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D:\TRABAJO\PLANTILLAS GRATUITAS\Emprendepyme\Estado de flujo de efectivo\"/>
    </mc:Choice>
  </mc:AlternateContent>
  <xr:revisionPtr revIDLastSave="0" documentId="8_{6FF7C7F2-AD20-449F-8FDA-3CAFFC17C790}" xr6:coauthVersionLast="47" xr6:coauthVersionMax="47" xr10:uidLastSave="{00000000-0000-0000-0000-000000000000}"/>
  <bookViews>
    <workbookView xWindow="-120" yWindow="-120" windowWidth="29040" windowHeight="15840" tabRatio="929"/>
  </bookViews>
  <sheets>
    <sheet name="Emprendepyme shop" sheetId="27" r:id="rId1"/>
    <sheet name="EFE_Método Directo" sheetId="4" r:id="rId2"/>
    <sheet name="resultados6" sheetId="13" state="hidden" r:id="rId3"/>
    <sheet name="resultados8" sheetId="18" state="hidden" r:id="rId4"/>
    <sheet name="EFE_Método Indirecto" sheetId="25" r:id="rId5"/>
    <sheet name="resultados7" sheetId="26" state="hidden" r:id="rId6"/>
    <sheet name="resultados" sheetId="6" state="hidden" r:id="rId7"/>
    <sheet name="resultados2" sheetId="7" state="hidden" r:id="rId8"/>
    <sheet name="resultados3" sheetId="8" state="hidden" r:id="rId9"/>
    <sheet name="resultados4" sheetId="9" state="hidden" r:id="rId10"/>
    <sheet name="resultados5" sheetId="10" state="hidden" r:id="rId11"/>
  </sheets>
  <definedNames>
    <definedName name="_xlnm.Print_Area" localSheetId="1">'EFE_Método Directo'!$B$1:$E$77</definedName>
    <definedName name="_xlnm.Print_Area" localSheetId="4">'EFE_Método Indirecto'!$B$1:$E$94</definedName>
    <definedName name="_xlnm.Print_Titles" localSheetId="1">'EFE_Método Directo'!$1:$7</definedName>
    <definedName name="_xlnm.Print_Titles" localSheetId="4">'EFE_Método Indirecto'!$1:$7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7" i="25" l="1"/>
  <c r="E37" i="25"/>
  <c r="E38" i="25"/>
  <c r="E44" i="25"/>
  <c r="E90" i="25"/>
  <c r="E92" i="25"/>
  <c r="E94" i="25"/>
  <c r="D38" i="25"/>
  <c r="D44" i="25"/>
  <c r="D71" i="25"/>
  <c r="E71" i="25"/>
  <c r="D89" i="25"/>
  <c r="E89" i="25"/>
  <c r="E72" i="4"/>
  <c r="E54" i="4"/>
  <c r="E21" i="4"/>
  <c r="E28" i="4"/>
  <c r="E73" i="4"/>
  <c r="E75" i="4"/>
  <c r="E77" i="4"/>
  <c r="D21" i="4"/>
  <c r="D28" i="4"/>
  <c r="D73" i="4"/>
  <c r="D75" i="4"/>
  <c r="D77" i="4"/>
  <c r="D54" i="4"/>
  <c r="D72" i="4"/>
  <c r="D90" i="25"/>
  <c r="D92" i="25"/>
  <c r="D94" i="25"/>
</calcChain>
</file>

<file path=xl/sharedStrings.xml><?xml version="1.0" encoding="utf-8"?>
<sst xmlns="http://schemas.openxmlformats.org/spreadsheetml/2006/main" count="287" uniqueCount="161">
  <si>
    <t>B01234</t>
  </si>
  <si>
    <t>Codigo de Cuenta</t>
  </si>
  <si>
    <t>3D0101</t>
  </si>
  <si>
    <t>3D0103</t>
  </si>
  <si>
    <t>3D0104</t>
  </si>
  <si>
    <t>3D0105</t>
  </si>
  <si>
    <t>3D0107</t>
  </si>
  <si>
    <t>3D0108</t>
  </si>
  <si>
    <t>3D01ST</t>
  </si>
  <si>
    <t>3D0201</t>
  </si>
  <si>
    <t>3D0202</t>
  </si>
  <si>
    <t>3D0203</t>
  </si>
  <si>
    <t>3D0205</t>
  </si>
  <si>
    <t>3D0206</t>
  </si>
  <si>
    <t>3D0207</t>
  </si>
  <si>
    <t>3D02ST</t>
  </si>
  <si>
    <t>3D0305</t>
  </si>
  <si>
    <t>3D03ST</t>
  </si>
  <si>
    <t>3D0401</t>
  </si>
  <si>
    <t>3D0402</t>
  </si>
  <si>
    <t>3D04ST</t>
  </si>
  <si>
    <t>Estado de Flujos de Efectivo</t>
  </si>
  <si>
    <t>3D0109</t>
  </si>
  <si>
    <t>3D0110</t>
  </si>
  <si>
    <t>3D0111</t>
  </si>
  <si>
    <t>3D0112</t>
  </si>
  <si>
    <t>3D0210</t>
  </si>
  <si>
    <t>3D0211</t>
  </si>
  <si>
    <t>3D0310</t>
  </si>
  <si>
    <t>3D0311</t>
  </si>
  <si>
    <t>Método Indirecto</t>
  </si>
  <si>
    <t>Notas</t>
  </si>
  <si>
    <t>Proveedores de Bienes y Servicios</t>
  </si>
  <si>
    <t>3D0218</t>
  </si>
  <si>
    <t>3D0219</t>
  </si>
  <si>
    <t>3D0404</t>
  </si>
  <si>
    <t xml:space="preserve">Regalías, cuotas,  comisiones, otros ingresos de actividades ordinarias </t>
  </si>
  <si>
    <t>Dividendos Recibidos (no incluidos en la Actividad de Inversión)</t>
  </si>
  <si>
    <t>Otros Pagos de Efectivo Relativos a la Actividad  de Operación</t>
  </si>
  <si>
    <t>Dividendos Recibidos</t>
  </si>
  <si>
    <t>Compra de Subsidiarias, Neto del Efectivo Adquirido</t>
  </si>
  <si>
    <t>Pasivos por Arrendamiento Financiero</t>
  </si>
  <si>
    <t>Adquisición de Otras Participaciones en el Patrimonio</t>
  </si>
  <si>
    <t>Aumento (Disminución) Neto de Efectivo y Equivalente al Efectivo, antes de las Variaciones en las Tasas de Cambio</t>
  </si>
  <si>
    <t>Efectos de las Variaciones en las Tasas de Cambio sobre el Efectivo y Equivalentes al Efectivo</t>
  </si>
  <si>
    <t>Aumento (Disminución) Neto de Efectivo y Equivalente al Efectivo</t>
  </si>
  <si>
    <t>Efectivo y Equivalente al Efectivo al Inicio del Ejercicio</t>
  </si>
  <si>
    <t>Efectivo y Equivalente al Efectivo al Finalizar el Ejercicio</t>
  </si>
  <si>
    <t>Método Directo</t>
  </si>
  <si>
    <t xml:space="preserve">Compra de Activos Intangibles </t>
  </si>
  <si>
    <t>Ganancia (Pérdida) Neta del Ejercicio</t>
  </si>
  <si>
    <t>Gasto por Intereses</t>
  </si>
  <si>
    <t>Ingreso por Intereses</t>
  </si>
  <si>
    <t>Ingreso por Dividendos</t>
  </si>
  <si>
    <t>Pérdida (Ganancia) por Diferencias de Cambio no realizadas</t>
  </si>
  <si>
    <t xml:space="preserve">Ajustes No Monetarios: </t>
  </si>
  <si>
    <t>Pérdida (Ganancia) en Venta de Propiedades, Planta y Equipo</t>
  </si>
  <si>
    <t>Pérdida (Ganancia) en Venta de Activos Intangibles</t>
  </si>
  <si>
    <t>(Aumento) Disminución en Inventarios</t>
  </si>
  <si>
    <t>(Aumento) Disminución en Activos Biológicos</t>
  </si>
  <si>
    <t>Total de ajustes por conciliación de ganancias (pérdidas)</t>
  </si>
  <si>
    <t>Venta de  Instrumentos Financieros de Patrimonio o Deuda de Otras Entidades</t>
  </si>
  <si>
    <t>Contratos Derivados (futuro, a término, opciones)</t>
  </si>
  <si>
    <t>Venta  de Participaciones en Negocios Conjuntos, Neto del Efectivo Desapropiado</t>
  </si>
  <si>
    <t>Venta de Propiedades, Planta y Equipo</t>
  </si>
  <si>
    <t>Venta de Activos Intangibles</t>
  </si>
  <si>
    <t>Venta de Otros Activos de largo plazo</t>
  </si>
  <si>
    <t>Anticipos y Prestamos Concedidos a Terceros</t>
  </si>
  <si>
    <t>Compra de Instrumentos Financieros de Patrimonio o Deuda de Otras Entidades</t>
  </si>
  <si>
    <t>Compra de Participaciones en Negocios Conjuntos,  Neto del Efectivo Adquirido</t>
  </si>
  <si>
    <t>Compra de Propiedades, Planta  y Equipo</t>
  </si>
  <si>
    <t>Compra de Otros Activos de largo plazo</t>
  </si>
  <si>
    <t>Recompra o Rescate de Acciones de la Entidad (Acciones en Cartera)</t>
  </si>
  <si>
    <t>Ajustes para Concliar con la Ganancia (Pérdida) Neta del Ejercicio con el Efectivo proveniente de las Actividades de Operación por:</t>
  </si>
  <si>
    <t xml:space="preserve">Pérdidas por Deterioro de Valor (Reversiones de Pérdidas por Deterioro de Valor) reconocidas en el Resultado del Ejercicio  </t>
  </si>
  <si>
    <t>Depreciación,  Amortización y Agotamiento</t>
  </si>
  <si>
    <t>Pérdida (Ganancias) por la Disposición de Activos no Corrientes Mantenidas para la Venta</t>
  </si>
  <si>
    <t>Aumento (Disminución) de Provisión por Beneficios a los Empleados</t>
  </si>
  <si>
    <t>Gasto por Impuestos a las Ganancias</t>
  </si>
  <si>
    <t>3D0116</t>
  </si>
  <si>
    <t>3D0220</t>
  </si>
  <si>
    <t>3D0221</t>
  </si>
  <si>
    <t>3D0222</t>
  </si>
  <si>
    <t>3D0223</t>
  </si>
  <si>
    <t>3D0225</t>
  </si>
  <si>
    <t>3D0226</t>
  </si>
  <si>
    <t>3D0227</t>
  </si>
  <si>
    <t>3D0229</t>
  </si>
  <si>
    <t>3D0322</t>
  </si>
  <si>
    <t>3D0323</t>
  </si>
  <si>
    <t>3D0405</t>
  </si>
  <si>
    <t>Reembolso de Adelantos de Prestamos y Préstamos Concedidos a Terceros</t>
  </si>
  <si>
    <t>Flujos de Efectivo y Equivalente al Efectivo Procedente de (Utilizados en) Actividades de Operación</t>
  </si>
  <si>
    <t>Flujos de Efectivo y Equivalente al Efectivo Procedente de (Utilizados en) Actividades de Inversión</t>
  </si>
  <si>
    <t>Flujos de Efectivo y Equivalente al Efectivo Procedente de (Utilizados en) Actividades de Financiación</t>
  </si>
  <si>
    <t xml:space="preserve">Venta de Bienes y Prestación de Servicios </t>
  </si>
  <si>
    <t>CARGOS Y ABONOS POR CAMBIOS NETOS EN LOS ACTIVOS Y PASIVOS</t>
  </si>
  <si>
    <t>Diferencia entre el importe en libros de los activos distribuidos y el importe en libros del dividendo a pagar</t>
  </si>
  <si>
    <t>Contratos mantenidos con propósito de intermediación o para negociar</t>
  </si>
  <si>
    <t>Arredamiento y posterior venta de esos activos</t>
  </si>
  <si>
    <t>Clases de cobros en efectivo por actividades de operación</t>
  </si>
  <si>
    <t>Otros cobros de efectivo relativos a la actividad de operación</t>
  </si>
  <si>
    <t>Clases de pagos en efectivo por actividades de operación</t>
  </si>
  <si>
    <t>Pagos a y por cuenta de los empleados</t>
  </si>
  <si>
    <t>Elaboración o adquisición de activos para arrendar y otros mantenidos para la venta</t>
  </si>
  <si>
    <t>Flujos de efectivo y equivalente al efectivo procedente de (utilizados en) operaciones</t>
  </si>
  <si>
    <t>Intereses recibidos (no incluidos en la Actividad de Inversión)</t>
  </si>
  <si>
    <t>Intereses pagados (no incluidos en la Actividad de Financiación)</t>
  </si>
  <si>
    <t>Dividendos pagados(no incluidos en la Actividad de Financiación)</t>
  </si>
  <si>
    <t>Impuestos a las ganancias (pagados) reembolsados</t>
  </si>
  <si>
    <t>Subvenciones del gobierno</t>
  </si>
  <si>
    <t>Intereses Recibidos</t>
  </si>
  <si>
    <t>Obtener el control de subsidiarias u otros negocios</t>
  </si>
  <si>
    <t xml:space="preserve">Otros cobros (pagos) de efectivo relativos a la actividad de inversión    </t>
  </si>
  <si>
    <t xml:space="preserve">Obtención de Préstamos </t>
  </si>
  <si>
    <t>Cambios en las participaciones en la propiedad de subsidiarias que no resultan en pérdida de control</t>
  </si>
  <si>
    <t xml:space="preserve">Emisión de Acciones </t>
  </si>
  <si>
    <t xml:space="preserve">Emisión de  Otros Instrumentos de Patrimonio </t>
  </si>
  <si>
    <t>Clases de pagos en efectivo por actividades de financiación:</t>
  </si>
  <si>
    <t xml:space="preserve">Amortización o pago de Préstamos </t>
  </si>
  <si>
    <t>Intereses pagados</t>
  </si>
  <si>
    <t>Dividendos pagados</t>
  </si>
  <si>
    <t xml:space="preserve">Otros cobros (pagos) de efectivo relativos a la actividad de financiación  </t>
  </si>
  <si>
    <t>Clases de cobros en efectivo por actividades de financiación:</t>
  </si>
  <si>
    <t>Pérdidas  (Ganancias) por Valor Razonable</t>
  </si>
  <si>
    <t>Otros ajustes para conciliar la ganancia (pérdida) del ejercicio</t>
  </si>
  <si>
    <t>(Aumento) disminución de cuentas por cobrar comerciales y otras cuentas por cobrar</t>
  </si>
  <si>
    <t>Aumento (disminución) de cuentas por pagar comerciales y otras cuentas por pagar</t>
  </si>
  <si>
    <t>Dividendos pagados (no incluidos en la Actividad de Financiación)</t>
  </si>
  <si>
    <t>3D0117</t>
  </si>
  <si>
    <t>3D0118</t>
  </si>
  <si>
    <t>3D0119</t>
  </si>
  <si>
    <t>3D0120</t>
  </si>
  <si>
    <t>3D0231</t>
  </si>
  <si>
    <t>3D0232</t>
  </si>
  <si>
    <t>3D0233</t>
  </si>
  <si>
    <t>3D0234</t>
  </si>
  <si>
    <t>3D0325</t>
  </si>
  <si>
    <t>3D0326</t>
  </si>
  <si>
    <t>3D0327</t>
  </si>
  <si>
    <t>3D0328</t>
  </si>
  <si>
    <t>3D0329</t>
  </si>
  <si>
    <t>3D0330</t>
  </si>
  <si>
    <t>3D0331</t>
  </si>
  <si>
    <t>3D0332</t>
  </si>
  <si>
    <t>3D0333</t>
  </si>
  <si>
    <t>3D0121</t>
  </si>
  <si>
    <t>3D0122</t>
  </si>
  <si>
    <t>Otros cobros (pagos) de efectivo</t>
  </si>
  <si>
    <t>Flujos de efectivo de actividad de operación</t>
  </si>
  <si>
    <t>Flujos de efectivo de actividad de inversión</t>
  </si>
  <si>
    <t>Clases de cobros en efectivo por actividades de inversión</t>
  </si>
  <si>
    <t>Clases de pagos en efectivo por actividades de inversión</t>
  </si>
  <si>
    <t>Flujos de efectivo de actividad de financiación</t>
  </si>
  <si>
    <t>Ganancias (pérdidas) no distribuidas de asociadas</t>
  </si>
  <si>
    <t>Pérdida (Ganancia) en Venta de Propiedades de Inversión</t>
  </si>
  <si>
    <t>(Aumento) Disminución de otros activos no financieros</t>
  </si>
  <si>
    <t>Aumento (Disminución) de Otras Provisiones</t>
  </si>
  <si>
    <t>Pérdida control de subsidiarias u otros negocios</t>
  </si>
  <si>
    <t>Por los años terminados el 31 de Diciembre de 2019 y 2020</t>
  </si>
  <si>
    <t>Por los años terminados el 31 de Diciembre de 2021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</si>
</sst>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1" formatCode="#,##0.00\ &quot;€&quot;"/>
  </numFmts>
  <fonts count="15">
    <font>
      <sz val="10"/>
      <name val="Arial"/>
    </font>
    <font>
      <sz val="10"/>
      <name val="Arial"/>
      <family val="2"/>
    </font>
    <font>
      <sz val="11"/>
      <color indexed="9"/>
      <name val="Czcionka tekstu podstawowego"/>
      <family val="2"/>
      <charset val="238"/>
    </font>
    <font>
      <sz val="10"/>
      <name val="Open Sans"/>
      <family val="2"/>
    </font>
    <font>
      <b/>
      <sz val="10"/>
      <name val="Open Sans"/>
      <family val="2"/>
    </font>
    <font>
      <sz val="10"/>
      <color indexed="12"/>
      <name val="Open Sans"/>
      <family val="2"/>
    </font>
    <font>
      <sz val="10"/>
      <color theme="0"/>
      <name val="Open Sans"/>
      <family val="2"/>
    </font>
    <font>
      <b/>
      <sz val="10"/>
      <color theme="1" tint="0.34998626667073579"/>
      <name val="Open Sans"/>
      <family val="2"/>
    </font>
    <font>
      <sz val="10"/>
      <color theme="1" tint="0.34998626667073579"/>
      <name val="Open Sans"/>
      <family val="2"/>
    </font>
    <font>
      <b/>
      <sz val="10"/>
      <color theme="0"/>
      <name val="Open Sans"/>
      <family val="2"/>
    </font>
    <font>
      <b/>
      <sz val="14"/>
      <color theme="0"/>
      <name val="Open Sans"/>
      <family val="2"/>
    </font>
    <font>
      <b/>
      <sz val="12"/>
      <color theme="1" tint="0.34998626667073579"/>
      <name val="Open Sans"/>
      <family val="2"/>
    </font>
    <font>
      <sz val="12"/>
      <color theme="0"/>
      <name val="Open Sans"/>
      <family val="2"/>
    </font>
    <font>
      <b/>
      <sz val="12"/>
      <color theme="0"/>
      <name val="Open Sans"/>
      <family val="2"/>
    </font>
    <font>
      <b/>
      <sz val="12"/>
      <color theme="9" tint="-0.499984740745262"/>
      <name val="Open Sans"/>
      <family val="2"/>
    </font>
  </fonts>
  <fills count="9">
    <fill>
      <patternFill patternType="none"/>
    </fill>
    <fill>
      <patternFill patternType="gray125"/>
    </fill>
    <fill>
      <patternFill patternType="solid">
        <fgColor indexed="30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8F1E9"/>
        <bgColor indexed="64"/>
      </patternFill>
    </fill>
  </fills>
  <borders count="13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6" fillId="3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3" fillId="3" borderId="0" xfId="0" applyFont="1" applyFill="1"/>
    <xf numFmtId="0" fontId="3" fillId="0" borderId="0" xfId="0" applyFont="1"/>
    <xf numFmtId="0" fontId="3" fillId="0" borderId="0" xfId="0" applyFont="1" applyFill="1"/>
    <xf numFmtId="0" fontId="4" fillId="0" borderId="0" xfId="0" applyFont="1" applyFill="1"/>
    <xf numFmtId="49" fontId="3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7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indent="1"/>
    </xf>
    <xf numFmtId="0" fontId="8" fillId="3" borderId="2" xfId="4" applyFont="1" applyFill="1" applyBorder="1" applyAlignment="1">
      <alignment horizontal="left" vertical="center" wrapText="1" indent="1"/>
    </xf>
    <xf numFmtId="0" fontId="8" fillId="3" borderId="2" xfId="4" applyFont="1" applyFill="1" applyBorder="1" applyAlignment="1">
      <alignment horizontal="left" vertical="center" indent="1"/>
    </xf>
    <xf numFmtId="0" fontId="7" fillId="3" borderId="2" xfId="4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 wrapText="1" indent="1"/>
    </xf>
    <xf numFmtId="0" fontId="7" fillId="3" borderId="2" xfId="4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8" fillId="3" borderId="0" xfId="0" applyFont="1" applyFill="1" applyAlignment="1">
      <alignment horizontal="center" vertical="center"/>
    </xf>
    <xf numFmtId="38" fontId="3" fillId="0" borderId="0" xfId="0" applyNumberFormat="1" applyFont="1" applyBorder="1" applyAlignment="1">
      <alignment horizontal="center" vertical="center"/>
    </xf>
    <xf numFmtId="38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38" fontId="3" fillId="0" borderId="0" xfId="0" applyNumberFormat="1" applyFont="1" applyAlignment="1">
      <alignment horizontal="center"/>
    </xf>
    <xf numFmtId="0" fontId="7" fillId="3" borderId="3" xfId="0" applyFont="1" applyFill="1" applyBorder="1" applyAlignment="1">
      <alignment horizontal="left" vertical="center"/>
    </xf>
    <xf numFmtId="0" fontId="12" fillId="6" borderId="4" xfId="0" applyFont="1" applyFill="1" applyBorder="1" applyAlignment="1">
      <alignment horizontal="left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left" vertical="center"/>
    </xf>
    <xf numFmtId="0" fontId="7" fillId="7" borderId="6" xfId="0" applyFont="1" applyFill="1" applyBorder="1" applyAlignment="1">
      <alignment horizontal="left" vertical="center"/>
    </xf>
    <xf numFmtId="49" fontId="8" fillId="7" borderId="6" xfId="0" applyNumberFormat="1" applyFont="1" applyFill="1" applyBorder="1" applyAlignment="1" applyProtection="1">
      <alignment horizontal="left" vertical="center"/>
      <protection locked="0"/>
    </xf>
    <xf numFmtId="49" fontId="8" fillId="7" borderId="6" xfId="0" applyNumberFormat="1" applyFont="1" applyFill="1" applyBorder="1" applyAlignment="1">
      <alignment horizontal="left" vertical="center"/>
    </xf>
    <xf numFmtId="0" fontId="8" fillId="7" borderId="6" xfId="0" applyFont="1" applyFill="1" applyBorder="1" applyAlignment="1" applyProtection="1">
      <alignment horizontal="left" vertical="center"/>
      <protection locked="0"/>
    </xf>
    <xf numFmtId="0" fontId="13" fillId="6" borderId="7" xfId="0" applyFont="1" applyFill="1" applyBorder="1" applyAlignment="1">
      <alignment horizontal="center" vertical="center" wrapText="1"/>
    </xf>
    <xf numFmtId="191" fontId="8" fillId="0" borderId="1" xfId="0" applyNumberFormat="1" applyFont="1" applyFill="1" applyBorder="1" applyAlignment="1" applyProtection="1">
      <alignment horizontal="center" vertical="center"/>
      <protection locked="0"/>
    </xf>
    <xf numFmtId="191" fontId="8" fillId="0" borderId="8" xfId="0" applyNumberFormat="1" applyFont="1" applyFill="1" applyBorder="1" applyAlignment="1" applyProtection="1">
      <alignment horizontal="center" vertical="center"/>
      <protection locked="0"/>
    </xf>
    <xf numFmtId="191" fontId="8" fillId="5" borderId="4" xfId="0" applyNumberFormat="1" applyFont="1" applyFill="1" applyBorder="1" applyAlignment="1">
      <alignment horizontal="center" vertical="center"/>
    </xf>
    <xf numFmtId="191" fontId="8" fillId="0" borderId="9" xfId="0" applyNumberFormat="1" applyFont="1" applyFill="1" applyBorder="1" applyAlignment="1" applyProtection="1">
      <alignment horizontal="center" vertical="center"/>
      <protection locked="0"/>
    </xf>
    <xf numFmtId="191" fontId="7" fillId="5" borderId="4" xfId="0" applyNumberFormat="1" applyFont="1" applyFill="1" applyBorder="1" applyAlignment="1">
      <alignment horizontal="center" vertical="center"/>
    </xf>
    <xf numFmtId="191" fontId="8" fillId="0" borderId="10" xfId="0" applyNumberFormat="1" applyFont="1" applyFill="1" applyBorder="1" applyAlignment="1" applyProtection="1">
      <alignment horizontal="center" vertical="center"/>
      <protection locked="0"/>
    </xf>
    <xf numFmtId="191" fontId="7" fillId="5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center"/>
    </xf>
    <xf numFmtId="0" fontId="6" fillId="6" borderId="7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left" vertical="center"/>
    </xf>
    <xf numFmtId="0" fontId="8" fillId="3" borderId="1" xfId="4" applyFont="1" applyFill="1" applyBorder="1" applyAlignment="1">
      <alignment horizontal="left" vertical="center"/>
    </xf>
    <xf numFmtId="0" fontId="8" fillId="3" borderId="1" xfId="4" applyFont="1" applyFill="1" applyBorder="1" applyAlignment="1">
      <alignment horizontal="left" vertical="center" wrapText="1"/>
    </xf>
    <xf numFmtId="0" fontId="7" fillId="3" borderId="1" xfId="4" applyFont="1" applyFill="1" applyBorder="1" applyAlignment="1">
      <alignment vertical="center"/>
    </xf>
    <xf numFmtId="0" fontId="7" fillId="3" borderId="1" xfId="4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13" fillId="6" borderId="7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vertical="center"/>
    </xf>
    <xf numFmtId="0" fontId="8" fillId="7" borderId="2" xfId="0" applyFont="1" applyFill="1" applyBorder="1" applyAlignment="1" applyProtection="1">
      <alignment vertical="center"/>
      <protection locked="0"/>
    </xf>
    <xf numFmtId="49" fontId="8" fillId="7" borderId="2" xfId="0" applyNumberFormat="1" applyFont="1" applyFill="1" applyBorder="1" applyAlignment="1">
      <alignment horizontal="center" vertical="center"/>
    </xf>
    <xf numFmtId="49" fontId="8" fillId="7" borderId="2" xfId="0" applyNumberFormat="1" applyFont="1" applyFill="1" applyBorder="1" applyAlignment="1" applyProtection="1">
      <alignment horizontal="center" vertical="center"/>
      <protection locked="0"/>
    </xf>
    <xf numFmtId="191" fontId="7" fillId="5" borderId="7" xfId="0" applyNumberFormat="1" applyFont="1" applyFill="1" applyBorder="1" applyAlignment="1">
      <alignment horizontal="center" vertical="center"/>
    </xf>
    <xf numFmtId="191" fontId="7" fillId="5" borderId="11" xfId="0" applyNumberFormat="1" applyFont="1" applyFill="1" applyBorder="1" applyAlignment="1">
      <alignment horizontal="center" vertical="center"/>
    </xf>
    <xf numFmtId="191" fontId="3" fillId="0" borderId="1" xfId="5" applyNumberFormat="1" applyFont="1" applyFill="1" applyBorder="1" applyAlignment="1" applyProtection="1">
      <alignment horizontal="center" vertical="center"/>
      <protection locked="0"/>
    </xf>
    <xf numFmtId="191" fontId="7" fillId="5" borderId="12" xfId="0" applyNumberFormat="1" applyFont="1" applyFill="1" applyBorder="1" applyAlignment="1">
      <alignment horizontal="center" vertical="center"/>
    </xf>
    <xf numFmtId="191" fontId="3" fillId="0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>
      <alignment horizontal="left" vertical="center"/>
    </xf>
    <xf numFmtId="0" fontId="10" fillId="4" borderId="0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0" fillId="8" borderId="0" xfId="0" applyFill="1"/>
  </cellXfs>
  <cellStyles count="9">
    <cellStyle name="60% - akcent 1" xfId="1"/>
    <cellStyle name="Normal" xfId="0" builtinId="0"/>
    <cellStyle name="Normal 14" xfId="2"/>
    <cellStyle name="Normal 15" xfId="3"/>
    <cellStyle name="Normal 16" xfId="4"/>
    <cellStyle name="Normal 17" xfId="5"/>
    <cellStyle name="Normal 2" xfId="6"/>
    <cellStyle name="Normal 3" xfId="7"/>
    <cellStyle name="Normal 9" xfId="8"/>
  </cellStyles>
  <dxfs count="0"/>
  <tableStyles count="0" defaultTableStyle="TableStyleMedium9" defaultPivotStyle="PivotStyleLight16"/>
  <colors>
    <mruColors>
      <color rgb="FFF8F1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hyperlink" Target="https://shop.emprendepyme.net/categoria-producto/presentaciones?utm_source=emprendepyme.net&amp;utm_medium=recurso_gratuito&amp;utm_campaign=offline&amp;utm_term=" TargetMode="External"/><Relationship Id="rId18" Type="http://schemas.openxmlformats.org/officeDocument/2006/relationships/image" Target="../media/image9.jpg"/><Relationship Id="rId3" Type="http://schemas.openxmlformats.org/officeDocument/2006/relationships/hyperlink" Target="https://www.youtube.com/channel/UCmUiRFV3AoqCFc-2ONNRibg/videos" TargetMode="External"/><Relationship Id="rId7" Type="http://schemas.openxmlformats.org/officeDocument/2006/relationships/hyperlink" Target="https://www.facebook.com/emprendepymenet" TargetMode="External"/><Relationship Id="rId12" Type="http://schemas.openxmlformats.org/officeDocument/2006/relationships/image" Target="../media/image6.jpg"/><Relationship Id="rId17" Type="http://schemas.openxmlformats.org/officeDocument/2006/relationships/hyperlink" Target="https://www.emprendepyme.net/recursos?utm_source=emprendepyme.net&amp;utm_medium=recurso_gratuito&amp;utm_campaign=offline&amp;utm_term=" TargetMode="External"/><Relationship Id="rId2" Type="http://schemas.openxmlformats.org/officeDocument/2006/relationships/image" Target="../media/image1.png"/><Relationship Id="rId16" Type="http://schemas.openxmlformats.org/officeDocument/2006/relationships/image" Target="../media/image8.jpg"/><Relationship Id="rId1" Type="http://schemas.openxmlformats.org/officeDocument/2006/relationships/hyperlink" Target="https://shop.emprendepyme.net/?utm_source=emprendepyme.net&amp;utm_medium=recurso_gratuito&amp;utm_campaign=offline&amp;utm_term=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shop.emprendepyme.net/categoria-producto/cursos?utm_source=emprendepyme.net&amp;utm_medium=recurso_gratuito&amp;utm_campaign=offline&amp;utm_term=" TargetMode="External"/><Relationship Id="rId5" Type="http://schemas.openxmlformats.org/officeDocument/2006/relationships/hyperlink" Target="https://www.linkedin.com/company/emprendepyme/" TargetMode="External"/><Relationship Id="rId15" Type="http://schemas.openxmlformats.org/officeDocument/2006/relationships/hyperlink" Target="https://shop.emprendepyme.net/categoria-producto/plantillas-empresa?utm_source=emprendepyme.net&amp;utm_medium=recurso_gratuito&amp;utm_campaign=offline&amp;utm_term=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www.pinterest.es/emprendepyme/_saved/" TargetMode="External"/><Relationship Id="rId14" Type="http://schemas.openxmlformats.org/officeDocument/2006/relationships/image" Target="../media/image7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3</xdr:col>
      <xdr:colOff>461962</xdr:colOff>
      <xdr:row>6</xdr:row>
      <xdr:rowOff>19050</xdr:rowOff>
    </xdr:to>
    <xdr:pic>
      <xdr:nvPicPr>
        <xdr:cNvPr id="2" name="Imagen 1">
          <a:hlinkClick xmlns:r="http://schemas.openxmlformats.org/officeDocument/2006/relationships" r:id="rId1" tooltip="Visita la tienda de emprendepyme"/>
          <a:extLst>
            <a:ext uri="{FF2B5EF4-FFF2-40B4-BE49-F238E27FC236}">
              <a16:creationId xmlns:a16="http://schemas.microsoft.com/office/drawing/2014/main" id="{8C225F5F-9166-4E30-92E5-D3E2683F4A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2747962" cy="923925"/>
        </a:xfrm>
        <a:prstGeom prst="rect">
          <a:avLst/>
        </a:prstGeom>
      </xdr:spPr>
    </xdr:pic>
    <xdr:clientData/>
  </xdr:twoCellAnchor>
  <xdr:twoCellAnchor>
    <xdr:from>
      <xdr:col>3</xdr:col>
      <xdr:colOff>278625</xdr:colOff>
      <xdr:row>2</xdr:row>
      <xdr:rowOff>253</xdr:rowOff>
    </xdr:from>
    <xdr:to>
      <xdr:col>7</xdr:col>
      <xdr:colOff>30975</xdr:colOff>
      <xdr:row>4</xdr:row>
      <xdr:rowOff>124078</xdr:rowOff>
    </xdr:to>
    <xdr:sp macro="" textlink="">
      <xdr:nvSpPr>
        <xdr:cNvPr id="3" name="Rectángulo: esquinas redondeadas 2">
          <a:hlinkClick xmlns:r="http://schemas.openxmlformats.org/officeDocument/2006/relationships" r:id="rId1" tooltip="Visita la tienda de Emprendepyme"/>
          <a:extLst>
            <a:ext uri="{FF2B5EF4-FFF2-40B4-BE49-F238E27FC236}">
              <a16:creationId xmlns:a16="http://schemas.microsoft.com/office/drawing/2014/main" id="{607A9482-8147-4EF5-98DF-45C1A04814B0}"/>
            </a:ext>
          </a:extLst>
        </xdr:cNvPr>
        <xdr:cNvSpPr/>
      </xdr:nvSpPr>
      <xdr:spPr>
        <a:xfrm>
          <a:off x="2564625" y="324103"/>
          <a:ext cx="2800350" cy="447675"/>
        </a:xfrm>
        <a:prstGeom prst="roundRect">
          <a:avLst/>
        </a:prstGeom>
        <a:solidFill>
          <a:srgbClr val="323947"/>
        </a:solidFill>
        <a:ln w="38100">
          <a:solidFill>
            <a:srgbClr val="D07D34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400" b="1">
              <a:solidFill>
                <a:schemeClr val="bg1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VISITA</a:t>
          </a:r>
          <a:r>
            <a:rPr lang="es-ES" sz="1400" b="1" baseline="0">
              <a:solidFill>
                <a:schemeClr val="bg1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 emprende</a:t>
          </a:r>
          <a:r>
            <a:rPr lang="es-ES" sz="1400" b="1" baseline="0">
              <a:solidFill>
                <a:schemeClr val="accent6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pyme</a:t>
          </a:r>
          <a:r>
            <a:rPr lang="es-ES" sz="1400" b="1" baseline="0">
              <a:solidFill>
                <a:schemeClr val="accent6">
                  <a:lumMod val="40000"/>
                  <a:lumOff val="60000"/>
                </a:schemeClr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shop</a:t>
          </a:r>
          <a:endParaRPr lang="es-ES" sz="1400" b="1">
            <a:solidFill>
              <a:schemeClr val="accent6">
                <a:lumMod val="40000"/>
                <a:lumOff val="60000"/>
              </a:schemeClr>
            </a:solidFill>
            <a:latin typeface="Montserrat" panose="00000500000000000000" pitchFamily="2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 editAs="oneCell">
    <xdr:from>
      <xdr:col>8</xdr:col>
      <xdr:colOff>746174</xdr:colOff>
      <xdr:row>1</xdr:row>
      <xdr:rowOff>140513</xdr:rowOff>
    </xdr:from>
    <xdr:to>
      <xdr:col>9</xdr:col>
      <xdr:colOff>479474</xdr:colOff>
      <xdr:row>4</xdr:row>
      <xdr:rowOff>150038</xdr:rowOff>
    </xdr:to>
    <xdr:pic>
      <xdr:nvPicPr>
        <xdr:cNvPr id="4" name="Imagen 3">
          <a:hlinkClick xmlns:r="http://schemas.openxmlformats.org/officeDocument/2006/relationships" r:id="rId3" tooltip="Visita nuestro canal de Youtube"/>
          <a:extLst>
            <a:ext uri="{FF2B5EF4-FFF2-40B4-BE49-F238E27FC236}">
              <a16:creationId xmlns:a16="http://schemas.microsoft.com/office/drawing/2014/main" id="{8267D88C-77FB-4C1F-9757-3E22FAA2F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2174" y="302438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9</xdr:col>
      <xdr:colOff>588224</xdr:colOff>
      <xdr:row>1</xdr:row>
      <xdr:rowOff>140513</xdr:rowOff>
    </xdr:from>
    <xdr:to>
      <xdr:col>10</xdr:col>
      <xdr:colOff>321524</xdr:colOff>
      <xdr:row>4</xdr:row>
      <xdr:rowOff>150038</xdr:rowOff>
    </xdr:to>
    <xdr:pic>
      <xdr:nvPicPr>
        <xdr:cNvPr id="5" name="Imagen 4">
          <a:hlinkClick xmlns:r="http://schemas.openxmlformats.org/officeDocument/2006/relationships" r:id="rId5" tooltip="Visita nuestro Linkedin"/>
          <a:extLst>
            <a:ext uri="{FF2B5EF4-FFF2-40B4-BE49-F238E27FC236}">
              <a16:creationId xmlns:a16="http://schemas.microsoft.com/office/drawing/2014/main" id="{4FFC5A21-CCE3-4E4B-8D3E-140FF84142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6224" y="302438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300074</xdr:colOff>
      <xdr:row>1</xdr:row>
      <xdr:rowOff>140513</xdr:rowOff>
    </xdr:from>
    <xdr:to>
      <xdr:col>8</xdr:col>
      <xdr:colOff>33374</xdr:colOff>
      <xdr:row>4</xdr:row>
      <xdr:rowOff>150038</xdr:rowOff>
    </xdr:to>
    <xdr:pic>
      <xdr:nvPicPr>
        <xdr:cNvPr id="6" name="Imagen 5">
          <a:hlinkClick xmlns:r="http://schemas.openxmlformats.org/officeDocument/2006/relationships" r:id="rId7" tooltip="Visita nuestro Facebook"/>
          <a:extLst>
            <a:ext uri="{FF2B5EF4-FFF2-40B4-BE49-F238E27FC236}">
              <a16:creationId xmlns:a16="http://schemas.microsoft.com/office/drawing/2014/main" id="{460CEB6D-EEBC-4C01-A69C-A5DFF48EAD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4074" y="302438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8</xdr:col>
      <xdr:colOff>142124</xdr:colOff>
      <xdr:row>1</xdr:row>
      <xdr:rowOff>140513</xdr:rowOff>
    </xdr:from>
    <xdr:to>
      <xdr:col>8</xdr:col>
      <xdr:colOff>637424</xdr:colOff>
      <xdr:row>4</xdr:row>
      <xdr:rowOff>150038</xdr:rowOff>
    </xdr:to>
    <xdr:pic>
      <xdr:nvPicPr>
        <xdr:cNvPr id="7" name="Imagen 6">
          <a:hlinkClick xmlns:r="http://schemas.openxmlformats.org/officeDocument/2006/relationships" r:id="rId9" tooltip="Visita nuestro Pinterest"/>
          <a:extLst>
            <a:ext uri="{FF2B5EF4-FFF2-40B4-BE49-F238E27FC236}">
              <a16:creationId xmlns:a16="http://schemas.microsoft.com/office/drawing/2014/main" id="{9668D498-BA86-4C52-996B-E8D60E21F0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124" y="302438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5</xdr:col>
      <xdr:colOff>457236</xdr:colOff>
      <xdr:row>7</xdr:row>
      <xdr:rowOff>3188</xdr:rowOff>
    </xdr:from>
    <xdr:to>
      <xdr:col>10</xdr:col>
      <xdr:colOff>397836</xdr:colOff>
      <xdr:row>20</xdr:row>
      <xdr:rowOff>41363</xdr:rowOff>
    </xdr:to>
    <xdr:pic>
      <xdr:nvPicPr>
        <xdr:cNvPr id="8" name="Imagen 7">
          <a:hlinkClick xmlns:r="http://schemas.openxmlformats.org/officeDocument/2006/relationships" r:id="rId11" tooltip="Visita los cursos online para mejorar tus habilidades profesioanles"/>
          <a:extLst>
            <a:ext uri="{FF2B5EF4-FFF2-40B4-BE49-F238E27FC236}">
              <a16:creationId xmlns:a16="http://schemas.microsoft.com/office/drawing/2014/main" id="{E1BBC123-DD8B-4453-ACF2-2823236CF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36" y="1136663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338174</xdr:colOff>
      <xdr:row>21</xdr:row>
      <xdr:rowOff>8738</xdr:rowOff>
    </xdr:from>
    <xdr:to>
      <xdr:col>5</xdr:col>
      <xdr:colOff>278774</xdr:colOff>
      <xdr:row>34</xdr:row>
      <xdr:rowOff>46913</xdr:rowOff>
    </xdr:to>
    <xdr:pic>
      <xdr:nvPicPr>
        <xdr:cNvPr id="9" name="Imagen 8">
          <a:hlinkClick xmlns:r="http://schemas.openxmlformats.org/officeDocument/2006/relationships" r:id="rId13" tooltip="Realiza las mejores exposiciones con nuestras plantillas PowerPoint"/>
          <a:extLst>
            <a:ext uri="{FF2B5EF4-FFF2-40B4-BE49-F238E27FC236}">
              <a16:creationId xmlns:a16="http://schemas.microsoft.com/office/drawing/2014/main" id="{C2B0B481-DB1B-4DD1-A67B-F12E8ECF8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174" y="3409163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338174</xdr:colOff>
      <xdr:row>6</xdr:row>
      <xdr:rowOff>159563</xdr:rowOff>
    </xdr:from>
    <xdr:to>
      <xdr:col>5</xdr:col>
      <xdr:colOff>278774</xdr:colOff>
      <xdr:row>20</xdr:row>
      <xdr:rowOff>35813</xdr:rowOff>
    </xdr:to>
    <xdr:pic>
      <xdr:nvPicPr>
        <xdr:cNvPr id="10" name="Imagen 9">
          <a:hlinkClick xmlns:r="http://schemas.openxmlformats.org/officeDocument/2006/relationships" r:id="rId15" tooltip="Ver Plantillas de Excel Premium"/>
          <a:extLst>
            <a:ext uri="{FF2B5EF4-FFF2-40B4-BE49-F238E27FC236}">
              <a16:creationId xmlns:a16="http://schemas.microsoft.com/office/drawing/2014/main" id="{FD51B114-D42D-4943-97FE-D23C438CDA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174" y="1131113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5</xdr:col>
      <xdr:colOff>457236</xdr:colOff>
      <xdr:row>21</xdr:row>
      <xdr:rowOff>4764</xdr:rowOff>
    </xdr:from>
    <xdr:to>
      <xdr:col>10</xdr:col>
      <xdr:colOff>397836</xdr:colOff>
      <xdr:row>34</xdr:row>
      <xdr:rowOff>42939</xdr:rowOff>
    </xdr:to>
    <xdr:pic>
      <xdr:nvPicPr>
        <xdr:cNvPr id="11" name="Imagen 10">
          <a:hlinkClick xmlns:r="http://schemas.openxmlformats.org/officeDocument/2006/relationships" r:id="rId17" tooltip="Descarga gratis todos nuestros recursos para pymes"/>
          <a:extLst>
            <a:ext uri="{FF2B5EF4-FFF2-40B4-BE49-F238E27FC236}">
              <a16:creationId xmlns:a16="http://schemas.microsoft.com/office/drawing/2014/main" id="{6B3FEC55-8861-42E8-A460-CF72429B5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36" y="3405189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"/>
  <sheetViews>
    <sheetView showGridLines="0" tabSelected="1" workbookViewId="0">
      <selection activeCell="M17" sqref="M17"/>
    </sheetView>
  </sheetViews>
  <sheetFormatPr baseColWidth="10" defaultRowHeight="12.75"/>
  <cols>
    <col min="1" max="16384" width="11.42578125" style="78"/>
  </cols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"/>
  <sheetViews>
    <sheetView workbookViewId="0">
      <selection activeCell="D8" sqref="D8"/>
    </sheetView>
  </sheetViews>
  <sheetFormatPr baseColWidth="10" defaultColWidth="11.42578125" defaultRowHeight="12.75"/>
  <sheetData/>
  <phoneticPr fontId="0" type="noConversion"/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"/>
  <sheetViews>
    <sheetView workbookViewId="0">
      <selection activeCell="D4" sqref="D4"/>
    </sheetView>
  </sheetViews>
  <sheetFormatPr baseColWidth="10" defaultColWidth="11.42578125" defaultRowHeight="12.75"/>
  <sheetData/>
  <phoneticPr fontId="0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-0.249977111117893"/>
  </sheetPr>
  <dimension ref="A1:E87"/>
  <sheetViews>
    <sheetView showGridLines="0" zoomScaleNormal="100" workbookViewId="0">
      <selection activeCell="I9" sqref="I9"/>
    </sheetView>
  </sheetViews>
  <sheetFormatPr baseColWidth="10" defaultRowHeight="15"/>
  <cols>
    <col min="1" max="1" width="5.7109375" style="1" customWidth="1"/>
    <col min="2" max="2" width="83.28515625" style="6" bestFit="1" customWidth="1"/>
    <col min="3" max="3" width="21.7109375" style="2" customWidth="1"/>
    <col min="4" max="5" width="12.85546875" style="3" customWidth="1"/>
    <col min="6" max="16384" width="11.42578125" style="2"/>
  </cols>
  <sheetData>
    <row r="1" spans="1:5">
      <c r="B1" s="73"/>
      <c r="C1" s="73"/>
      <c r="D1" s="73"/>
      <c r="E1" s="73"/>
    </row>
    <row r="2" spans="1:5" ht="30" customHeight="1">
      <c r="B2" s="74" t="s">
        <v>21</v>
      </c>
      <c r="C2" s="74"/>
      <c r="D2" s="74"/>
      <c r="E2" s="74"/>
    </row>
    <row r="3" spans="1:5" ht="24.95" customHeight="1">
      <c r="B3" s="76" t="s">
        <v>48</v>
      </c>
      <c r="C3" s="76"/>
      <c r="D3" s="76"/>
      <c r="E3" s="76"/>
    </row>
    <row r="4" spans="1:5">
      <c r="B4" s="3"/>
      <c r="C4" s="3"/>
    </row>
    <row r="5" spans="1:5" ht="18">
      <c r="B5" s="75" t="s">
        <v>160</v>
      </c>
      <c r="C5" s="75"/>
      <c r="D5" s="75"/>
      <c r="E5" s="75"/>
    </row>
    <row r="6" spans="1:5">
      <c r="B6" s="4"/>
      <c r="C6" s="4"/>
      <c r="D6" s="30"/>
      <c r="E6" s="30"/>
    </row>
    <row r="7" spans="1:5" ht="36.75" customHeight="1">
      <c r="A7" s="7" t="s">
        <v>1</v>
      </c>
      <c r="B7" s="36"/>
      <c r="C7" s="37" t="s">
        <v>31</v>
      </c>
      <c r="D7" s="44">
        <v>2022</v>
      </c>
      <c r="E7" s="44">
        <v>2021</v>
      </c>
    </row>
    <row r="8" spans="1:5" ht="30" customHeight="1">
      <c r="A8" s="5"/>
      <c r="B8" s="35" t="s">
        <v>149</v>
      </c>
      <c r="C8" s="39"/>
      <c r="D8" s="49"/>
      <c r="E8" s="49"/>
    </row>
    <row r="9" spans="1:5" ht="30" customHeight="1">
      <c r="A9" s="5"/>
      <c r="B9" s="21" t="s">
        <v>100</v>
      </c>
      <c r="C9" s="40"/>
      <c r="D9" s="49"/>
      <c r="E9" s="49"/>
    </row>
    <row r="10" spans="1:5" ht="30" customHeight="1">
      <c r="A10" s="5" t="s">
        <v>2</v>
      </c>
      <c r="B10" s="22" t="s">
        <v>95</v>
      </c>
      <c r="C10" s="41"/>
      <c r="D10" s="46">
        <v>0</v>
      </c>
      <c r="E10" s="46">
        <v>0</v>
      </c>
    </row>
    <row r="11" spans="1:5" ht="30" customHeight="1">
      <c r="A11" s="5" t="s">
        <v>25</v>
      </c>
      <c r="B11" s="22" t="s">
        <v>36</v>
      </c>
      <c r="C11" s="41"/>
      <c r="D11" s="45">
        <v>0</v>
      </c>
      <c r="E11" s="45">
        <v>0</v>
      </c>
    </row>
    <row r="12" spans="1:5" ht="30" customHeight="1">
      <c r="A12" s="5" t="s">
        <v>23</v>
      </c>
      <c r="B12" s="22" t="s">
        <v>98</v>
      </c>
      <c r="C12" s="41"/>
      <c r="D12" s="45">
        <v>0</v>
      </c>
      <c r="E12" s="45">
        <v>0</v>
      </c>
    </row>
    <row r="13" spans="1:5" ht="30" customHeight="1">
      <c r="A13" s="5" t="s">
        <v>129</v>
      </c>
      <c r="B13" s="22" t="s">
        <v>99</v>
      </c>
      <c r="C13" s="41"/>
      <c r="D13" s="45">
        <v>0</v>
      </c>
      <c r="E13" s="45">
        <v>0</v>
      </c>
    </row>
    <row r="14" spans="1:5" ht="30" customHeight="1">
      <c r="A14" s="5" t="s">
        <v>4</v>
      </c>
      <c r="B14" s="22" t="s">
        <v>101</v>
      </c>
      <c r="C14" s="41"/>
      <c r="D14" s="48">
        <v>0</v>
      </c>
      <c r="E14" s="48">
        <v>0</v>
      </c>
    </row>
    <row r="15" spans="1:5" ht="30" customHeight="1">
      <c r="A15" s="5"/>
      <c r="B15" s="20" t="s">
        <v>102</v>
      </c>
      <c r="C15" s="42"/>
      <c r="D15" s="49"/>
      <c r="E15" s="49"/>
    </row>
    <row r="16" spans="1:5" ht="30" customHeight="1">
      <c r="A16" s="5" t="s">
        <v>22</v>
      </c>
      <c r="B16" s="22" t="s">
        <v>32</v>
      </c>
      <c r="C16" s="41"/>
      <c r="D16" s="46">
        <v>0</v>
      </c>
      <c r="E16" s="46">
        <v>0</v>
      </c>
    </row>
    <row r="17" spans="1:5" ht="30" customHeight="1">
      <c r="A17" s="5" t="s">
        <v>130</v>
      </c>
      <c r="B17" s="22" t="s">
        <v>98</v>
      </c>
      <c r="C17" s="41"/>
      <c r="D17" s="45">
        <v>0</v>
      </c>
      <c r="E17" s="45">
        <v>0</v>
      </c>
    </row>
    <row r="18" spans="1:5" ht="30" customHeight="1">
      <c r="A18" s="5" t="s">
        <v>5</v>
      </c>
      <c r="B18" s="22" t="s">
        <v>103</v>
      </c>
      <c r="C18" s="41"/>
      <c r="D18" s="45">
        <v>0</v>
      </c>
      <c r="E18" s="45">
        <v>0</v>
      </c>
    </row>
    <row r="19" spans="1:5" ht="30" customHeight="1">
      <c r="A19" s="5" t="s">
        <v>131</v>
      </c>
      <c r="B19" s="22" t="s">
        <v>104</v>
      </c>
      <c r="C19" s="41"/>
      <c r="D19" s="45">
        <v>0</v>
      </c>
      <c r="E19" s="45">
        <v>0</v>
      </c>
    </row>
    <row r="20" spans="1:5" ht="30" customHeight="1">
      <c r="A20" s="5" t="s">
        <v>7</v>
      </c>
      <c r="B20" s="22" t="s">
        <v>38</v>
      </c>
      <c r="C20" s="41"/>
      <c r="D20" s="48">
        <v>0</v>
      </c>
      <c r="E20" s="48">
        <v>0</v>
      </c>
    </row>
    <row r="21" spans="1:5" ht="30" customHeight="1">
      <c r="A21" s="5" t="s">
        <v>146</v>
      </c>
      <c r="B21" s="21" t="s">
        <v>105</v>
      </c>
      <c r="C21" s="41"/>
      <c r="D21" s="49">
        <f>SUM(D10:D20)</f>
        <v>0</v>
      </c>
      <c r="E21" s="49">
        <f>SUM(E10:E20)</f>
        <v>0</v>
      </c>
    </row>
    <row r="22" spans="1:5" ht="30" customHeight="1">
      <c r="A22" s="5" t="s">
        <v>3</v>
      </c>
      <c r="B22" s="22" t="s">
        <v>106</v>
      </c>
      <c r="C22" s="41"/>
      <c r="D22" s="46">
        <v>0</v>
      </c>
      <c r="E22" s="46">
        <v>0</v>
      </c>
    </row>
    <row r="23" spans="1:5" ht="30" customHeight="1">
      <c r="A23" s="5" t="s">
        <v>6</v>
      </c>
      <c r="B23" s="22" t="s">
        <v>107</v>
      </c>
      <c r="C23" s="41"/>
      <c r="D23" s="45">
        <v>0</v>
      </c>
      <c r="E23" s="45">
        <v>0</v>
      </c>
    </row>
    <row r="24" spans="1:5" ht="30" customHeight="1">
      <c r="A24" s="5" t="s">
        <v>24</v>
      </c>
      <c r="B24" s="22" t="s">
        <v>37</v>
      </c>
      <c r="C24" s="41"/>
      <c r="D24" s="45">
        <v>0</v>
      </c>
      <c r="E24" s="45">
        <v>0</v>
      </c>
    </row>
    <row r="25" spans="1:5" ht="30" customHeight="1">
      <c r="A25" s="5" t="s">
        <v>79</v>
      </c>
      <c r="B25" s="22" t="s">
        <v>108</v>
      </c>
      <c r="C25" s="41"/>
      <c r="D25" s="45">
        <v>0</v>
      </c>
      <c r="E25" s="45">
        <v>0</v>
      </c>
    </row>
    <row r="26" spans="1:5" ht="30" customHeight="1">
      <c r="A26" s="5" t="s">
        <v>132</v>
      </c>
      <c r="B26" s="22" t="s">
        <v>109</v>
      </c>
      <c r="C26" s="41"/>
      <c r="D26" s="45">
        <v>0</v>
      </c>
      <c r="E26" s="45">
        <v>0</v>
      </c>
    </row>
    <row r="27" spans="1:5" ht="30" customHeight="1">
      <c r="A27" s="5" t="s">
        <v>147</v>
      </c>
      <c r="B27" s="22" t="s">
        <v>148</v>
      </c>
      <c r="C27" s="41"/>
      <c r="D27" s="48">
        <v>0</v>
      </c>
      <c r="E27" s="48">
        <v>0</v>
      </c>
    </row>
    <row r="28" spans="1:5" ht="30" customHeight="1">
      <c r="A28" s="5" t="s">
        <v>8</v>
      </c>
      <c r="B28" s="21" t="s">
        <v>92</v>
      </c>
      <c r="C28" s="41"/>
      <c r="D28" s="49">
        <f>SUM(D21:D27)</f>
        <v>0</v>
      </c>
      <c r="E28" s="49">
        <f>SUM(E21:E27)</f>
        <v>0</v>
      </c>
    </row>
    <row r="29" spans="1:5" ht="30" customHeight="1">
      <c r="A29" s="5"/>
      <c r="B29" s="20" t="s">
        <v>150</v>
      </c>
      <c r="C29" s="42"/>
      <c r="D29" s="47"/>
      <c r="E29" s="47"/>
    </row>
    <row r="30" spans="1:5" ht="30" customHeight="1">
      <c r="A30" s="5"/>
      <c r="B30" s="20" t="s">
        <v>151</v>
      </c>
      <c r="C30" s="42"/>
      <c r="D30" s="47"/>
      <c r="E30" s="47"/>
    </row>
    <row r="31" spans="1:5" ht="30" customHeight="1">
      <c r="A31" s="5" t="s">
        <v>80</v>
      </c>
      <c r="B31" s="23" t="s">
        <v>91</v>
      </c>
      <c r="C31" s="41"/>
      <c r="D31" s="46">
        <v>0</v>
      </c>
      <c r="E31" s="46">
        <v>0</v>
      </c>
    </row>
    <row r="32" spans="1:5" ht="30" customHeight="1">
      <c r="A32" s="5" t="s">
        <v>33</v>
      </c>
      <c r="B32" s="23" t="s">
        <v>158</v>
      </c>
      <c r="C32" s="41"/>
      <c r="D32" s="45">
        <v>0</v>
      </c>
      <c r="E32" s="45">
        <v>0</v>
      </c>
    </row>
    <row r="33" spans="1:5" ht="30" customHeight="1">
      <c r="A33" s="5" t="s">
        <v>9</v>
      </c>
      <c r="B33" s="24" t="s">
        <v>61</v>
      </c>
      <c r="C33" s="41"/>
      <c r="D33" s="45">
        <v>0</v>
      </c>
      <c r="E33" s="45">
        <v>0</v>
      </c>
    </row>
    <row r="34" spans="1:5" ht="30" customHeight="1">
      <c r="A34" s="5" t="s">
        <v>81</v>
      </c>
      <c r="B34" s="22" t="s">
        <v>62</v>
      </c>
      <c r="C34" s="41"/>
      <c r="D34" s="45">
        <v>0</v>
      </c>
      <c r="E34" s="45">
        <v>0</v>
      </c>
    </row>
    <row r="35" spans="1:5" ht="30" customHeight="1">
      <c r="A35" s="5" t="s">
        <v>82</v>
      </c>
      <c r="B35" s="23" t="s">
        <v>63</v>
      </c>
      <c r="C35" s="41"/>
      <c r="D35" s="45">
        <v>0</v>
      </c>
      <c r="E35" s="45">
        <v>0</v>
      </c>
    </row>
    <row r="36" spans="1:5" ht="30" customHeight="1">
      <c r="A36" s="5" t="s">
        <v>10</v>
      </c>
      <c r="B36" s="24" t="s">
        <v>64</v>
      </c>
      <c r="C36" s="41"/>
      <c r="D36" s="45">
        <v>0</v>
      </c>
      <c r="E36" s="45">
        <v>0</v>
      </c>
    </row>
    <row r="37" spans="1:5" ht="30" customHeight="1">
      <c r="A37" s="5" t="s">
        <v>11</v>
      </c>
      <c r="B37" s="24" t="s">
        <v>65</v>
      </c>
      <c r="C37" s="41"/>
      <c r="D37" s="45">
        <v>0</v>
      </c>
      <c r="E37" s="45">
        <v>0</v>
      </c>
    </row>
    <row r="38" spans="1:5" ht="30" customHeight="1">
      <c r="A38" s="5" t="s">
        <v>83</v>
      </c>
      <c r="B38" s="24" t="s">
        <v>66</v>
      </c>
      <c r="C38" s="41"/>
      <c r="D38" s="45">
        <v>0</v>
      </c>
      <c r="E38" s="45">
        <v>0</v>
      </c>
    </row>
    <row r="39" spans="1:5" ht="30" customHeight="1">
      <c r="A39" s="5" t="s">
        <v>133</v>
      </c>
      <c r="B39" s="24" t="s">
        <v>110</v>
      </c>
      <c r="C39" s="41"/>
      <c r="D39" s="45">
        <v>0</v>
      </c>
      <c r="E39" s="45">
        <v>0</v>
      </c>
    </row>
    <row r="40" spans="1:5" ht="30" customHeight="1">
      <c r="A40" s="5" t="s">
        <v>26</v>
      </c>
      <c r="B40" s="24" t="s">
        <v>111</v>
      </c>
      <c r="C40" s="41"/>
      <c r="D40" s="45">
        <v>0</v>
      </c>
      <c r="E40" s="45">
        <v>0</v>
      </c>
    </row>
    <row r="41" spans="1:5" ht="30" customHeight="1">
      <c r="A41" s="5" t="s">
        <v>27</v>
      </c>
      <c r="B41" s="24" t="s">
        <v>39</v>
      </c>
      <c r="C41" s="41"/>
      <c r="D41" s="48">
        <v>0</v>
      </c>
      <c r="E41" s="48">
        <v>0</v>
      </c>
    </row>
    <row r="42" spans="1:5" ht="30" customHeight="1">
      <c r="A42" s="5"/>
      <c r="B42" s="20" t="s">
        <v>152</v>
      </c>
      <c r="C42" s="42"/>
      <c r="D42" s="47"/>
      <c r="E42" s="47"/>
    </row>
    <row r="43" spans="1:5" ht="30" customHeight="1">
      <c r="A43" s="5" t="s">
        <v>84</v>
      </c>
      <c r="B43" s="22" t="s">
        <v>67</v>
      </c>
      <c r="C43" s="41"/>
      <c r="D43" s="46">
        <v>0</v>
      </c>
      <c r="E43" s="46">
        <v>0</v>
      </c>
    </row>
    <row r="44" spans="1:5" ht="30" customHeight="1">
      <c r="A44" s="5" t="s">
        <v>134</v>
      </c>
      <c r="B44" s="23" t="s">
        <v>112</v>
      </c>
      <c r="C44" s="41"/>
      <c r="D44" s="45">
        <v>0</v>
      </c>
      <c r="E44" s="45">
        <v>0</v>
      </c>
    </row>
    <row r="45" spans="1:5" ht="30" customHeight="1">
      <c r="A45" s="5" t="s">
        <v>12</v>
      </c>
      <c r="B45" s="22" t="s">
        <v>68</v>
      </c>
      <c r="C45" s="41"/>
      <c r="D45" s="45">
        <v>0</v>
      </c>
      <c r="E45" s="45">
        <v>0</v>
      </c>
    </row>
    <row r="46" spans="1:5" ht="30" customHeight="1">
      <c r="A46" s="5" t="s">
        <v>85</v>
      </c>
      <c r="B46" s="22" t="s">
        <v>62</v>
      </c>
      <c r="C46" s="41"/>
      <c r="D46" s="45">
        <v>0</v>
      </c>
      <c r="E46" s="45">
        <v>0</v>
      </c>
    </row>
    <row r="47" spans="1:5" ht="30" customHeight="1">
      <c r="A47" s="5" t="s">
        <v>34</v>
      </c>
      <c r="B47" s="24" t="s">
        <v>40</v>
      </c>
      <c r="C47" s="41"/>
      <c r="D47" s="45">
        <v>0</v>
      </c>
      <c r="E47" s="45">
        <v>0</v>
      </c>
    </row>
    <row r="48" spans="1:5" ht="30" customHeight="1">
      <c r="A48" s="5" t="s">
        <v>86</v>
      </c>
      <c r="B48" s="22" t="s">
        <v>69</v>
      </c>
      <c r="C48" s="43"/>
      <c r="D48" s="45">
        <v>0</v>
      </c>
      <c r="E48" s="45">
        <v>0</v>
      </c>
    </row>
    <row r="49" spans="1:5" ht="30" customHeight="1">
      <c r="A49" s="5" t="s">
        <v>13</v>
      </c>
      <c r="B49" s="24" t="s">
        <v>70</v>
      </c>
      <c r="C49" s="41"/>
      <c r="D49" s="45">
        <v>0</v>
      </c>
      <c r="E49" s="45">
        <v>0</v>
      </c>
    </row>
    <row r="50" spans="1:5" ht="30" customHeight="1">
      <c r="A50" s="5" t="s">
        <v>14</v>
      </c>
      <c r="B50" s="22" t="s">
        <v>49</v>
      </c>
      <c r="C50" s="41"/>
      <c r="D50" s="45">
        <v>0</v>
      </c>
      <c r="E50" s="45">
        <v>0</v>
      </c>
    </row>
    <row r="51" spans="1:5" ht="30" customHeight="1">
      <c r="A51" s="5" t="s">
        <v>87</v>
      </c>
      <c r="B51" s="24" t="s">
        <v>71</v>
      </c>
      <c r="C51" s="41"/>
      <c r="D51" s="45">
        <v>0</v>
      </c>
      <c r="E51" s="45">
        <v>0</v>
      </c>
    </row>
    <row r="52" spans="1:5" ht="30" customHeight="1">
      <c r="A52" s="5" t="s">
        <v>135</v>
      </c>
      <c r="B52" s="22" t="s">
        <v>109</v>
      </c>
      <c r="C52" s="41"/>
      <c r="D52" s="45">
        <v>0</v>
      </c>
      <c r="E52" s="45">
        <v>0</v>
      </c>
    </row>
    <row r="53" spans="1:5" ht="30" customHeight="1">
      <c r="A53" s="5" t="s">
        <v>136</v>
      </c>
      <c r="B53" s="22" t="s">
        <v>113</v>
      </c>
      <c r="C53" s="41"/>
      <c r="D53" s="48">
        <v>0</v>
      </c>
      <c r="E53" s="48">
        <v>0</v>
      </c>
    </row>
    <row r="54" spans="1:5" ht="30" customHeight="1">
      <c r="A54" s="5" t="s">
        <v>15</v>
      </c>
      <c r="B54" s="21" t="s">
        <v>93</v>
      </c>
      <c r="C54" s="41"/>
      <c r="D54" s="49">
        <f>SUM(D31:D53)</f>
        <v>0</v>
      </c>
      <c r="E54" s="49">
        <f>SUM(E31:E53)</f>
        <v>0</v>
      </c>
    </row>
    <row r="55" spans="1:5" ht="30" customHeight="1">
      <c r="A55" s="5"/>
      <c r="B55" s="20" t="s">
        <v>153</v>
      </c>
      <c r="C55" s="42"/>
      <c r="D55" s="49"/>
      <c r="E55" s="49"/>
    </row>
    <row r="56" spans="1:5" ht="30" customHeight="1">
      <c r="A56" s="5"/>
      <c r="B56" s="21" t="s">
        <v>123</v>
      </c>
      <c r="C56" s="42"/>
      <c r="D56" s="49"/>
      <c r="E56" s="49"/>
    </row>
    <row r="57" spans="1:5" ht="30" customHeight="1">
      <c r="A57" s="5" t="s">
        <v>137</v>
      </c>
      <c r="B57" s="24" t="s">
        <v>114</v>
      </c>
      <c r="C57" s="41"/>
      <c r="D57" s="46">
        <v>0</v>
      </c>
      <c r="E57" s="46">
        <v>0</v>
      </c>
    </row>
    <row r="58" spans="1:5" ht="30" customHeight="1">
      <c r="A58" s="5" t="s">
        <v>138</v>
      </c>
      <c r="B58" s="23" t="s">
        <v>115</v>
      </c>
      <c r="C58" s="41"/>
      <c r="D58" s="45">
        <v>0</v>
      </c>
      <c r="E58" s="45">
        <v>0</v>
      </c>
    </row>
    <row r="59" spans="1:5" ht="30" customHeight="1">
      <c r="A59" s="5" t="s">
        <v>139</v>
      </c>
      <c r="B59" s="24" t="s">
        <v>116</v>
      </c>
      <c r="C59" s="41"/>
      <c r="D59" s="45">
        <v>0</v>
      </c>
      <c r="E59" s="45">
        <v>0</v>
      </c>
    </row>
    <row r="60" spans="1:5" ht="30" customHeight="1">
      <c r="A60" s="5" t="s">
        <v>140</v>
      </c>
      <c r="B60" s="24" t="s">
        <v>117</v>
      </c>
      <c r="C60" s="41"/>
      <c r="D60" s="45">
        <v>0</v>
      </c>
      <c r="E60" s="45">
        <v>0</v>
      </c>
    </row>
    <row r="61" spans="1:5" ht="30" customHeight="1">
      <c r="A61" s="5" t="s">
        <v>141</v>
      </c>
      <c r="B61" s="24" t="s">
        <v>110</v>
      </c>
      <c r="C61" s="41"/>
      <c r="D61" s="48">
        <v>0</v>
      </c>
      <c r="E61" s="48">
        <v>0</v>
      </c>
    </row>
    <row r="62" spans="1:5" ht="30" customHeight="1">
      <c r="A62" s="5"/>
      <c r="B62" s="25" t="s">
        <v>118</v>
      </c>
      <c r="C62" s="42"/>
      <c r="D62" s="49"/>
      <c r="E62" s="49"/>
    </row>
    <row r="63" spans="1:5" ht="30" customHeight="1">
      <c r="A63" s="5" t="s">
        <v>142</v>
      </c>
      <c r="B63" s="24" t="s">
        <v>119</v>
      </c>
      <c r="C63" s="41"/>
      <c r="D63" s="46">
        <v>0</v>
      </c>
      <c r="E63" s="46">
        <v>0</v>
      </c>
    </row>
    <row r="64" spans="1:5" ht="30" customHeight="1">
      <c r="A64" s="5" t="s">
        <v>88</v>
      </c>
      <c r="B64" s="22" t="s">
        <v>41</v>
      </c>
      <c r="C64" s="41"/>
      <c r="D64" s="45">
        <v>0</v>
      </c>
      <c r="E64" s="45">
        <v>0</v>
      </c>
    </row>
    <row r="65" spans="1:5" ht="30" customHeight="1">
      <c r="A65" s="5" t="s">
        <v>143</v>
      </c>
      <c r="B65" s="26" t="s">
        <v>115</v>
      </c>
      <c r="C65" s="41"/>
      <c r="D65" s="45">
        <v>0</v>
      </c>
      <c r="E65" s="45">
        <v>0</v>
      </c>
    </row>
    <row r="66" spans="1:5" ht="30" customHeight="1">
      <c r="A66" s="5" t="s">
        <v>28</v>
      </c>
      <c r="B66" s="24" t="s">
        <v>72</v>
      </c>
      <c r="C66" s="41"/>
      <c r="D66" s="45">
        <v>0</v>
      </c>
      <c r="E66" s="45">
        <v>0</v>
      </c>
    </row>
    <row r="67" spans="1:5" ht="30" customHeight="1">
      <c r="A67" s="5" t="s">
        <v>89</v>
      </c>
      <c r="B67" s="24" t="s">
        <v>42</v>
      </c>
      <c r="C67" s="41"/>
      <c r="D67" s="45">
        <v>0</v>
      </c>
      <c r="E67" s="45">
        <v>0</v>
      </c>
    </row>
    <row r="68" spans="1:5" ht="30" customHeight="1">
      <c r="A68" s="5" t="s">
        <v>29</v>
      </c>
      <c r="B68" s="23" t="s">
        <v>120</v>
      </c>
      <c r="C68" s="41"/>
      <c r="D68" s="45">
        <v>0</v>
      </c>
      <c r="E68" s="45">
        <v>0</v>
      </c>
    </row>
    <row r="69" spans="1:5" ht="30" customHeight="1">
      <c r="A69" s="5" t="s">
        <v>16</v>
      </c>
      <c r="B69" s="22" t="s">
        <v>121</v>
      </c>
      <c r="C69" s="41"/>
      <c r="D69" s="45">
        <v>0</v>
      </c>
      <c r="E69" s="45">
        <v>0</v>
      </c>
    </row>
    <row r="70" spans="1:5" ht="30" customHeight="1">
      <c r="A70" s="5" t="s">
        <v>144</v>
      </c>
      <c r="B70" s="22" t="s">
        <v>109</v>
      </c>
      <c r="C70" s="41"/>
      <c r="D70" s="45">
        <v>0</v>
      </c>
      <c r="E70" s="45">
        <v>0</v>
      </c>
    </row>
    <row r="71" spans="1:5" ht="30" customHeight="1">
      <c r="A71" s="5" t="s">
        <v>145</v>
      </c>
      <c r="B71" s="22" t="s">
        <v>122</v>
      </c>
      <c r="C71" s="41"/>
      <c r="D71" s="48">
        <v>0</v>
      </c>
      <c r="E71" s="48">
        <v>0</v>
      </c>
    </row>
    <row r="72" spans="1:5" ht="30" customHeight="1">
      <c r="A72" s="5" t="s">
        <v>17</v>
      </c>
      <c r="B72" s="27" t="s">
        <v>94</v>
      </c>
      <c r="C72" s="41"/>
      <c r="D72" s="49">
        <f>SUM(D57:D71)</f>
        <v>0</v>
      </c>
      <c r="E72" s="49">
        <f>SUM(E57:E71)</f>
        <v>0</v>
      </c>
    </row>
    <row r="73" spans="1:5" ht="30" customHeight="1">
      <c r="A73" s="5" t="s">
        <v>18</v>
      </c>
      <c r="B73" s="21" t="s">
        <v>43</v>
      </c>
      <c r="C73" s="41"/>
      <c r="D73" s="49">
        <f>+D28+D54+D72</f>
        <v>0</v>
      </c>
      <c r="E73" s="49">
        <f>+E28+E54+E72</f>
        <v>0</v>
      </c>
    </row>
    <row r="74" spans="1:5" ht="30" customHeight="1">
      <c r="A74" s="5" t="s">
        <v>35</v>
      </c>
      <c r="B74" s="28" t="s">
        <v>44</v>
      </c>
      <c r="C74" s="41"/>
      <c r="D74" s="50">
        <v>0</v>
      </c>
      <c r="E74" s="50">
        <v>0</v>
      </c>
    </row>
    <row r="75" spans="1:5" ht="30" customHeight="1">
      <c r="A75" s="5" t="s">
        <v>90</v>
      </c>
      <c r="B75" s="27" t="s">
        <v>45</v>
      </c>
      <c r="C75" s="41"/>
      <c r="D75" s="49">
        <f>SUM(D73:D74)</f>
        <v>0</v>
      </c>
      <c r="E75" s="49">
        <f>SUM(E73:E74)</f>
        <v>0</v>
      </c>
    </row>
    <row r="76" spans="1:5" ht="30" customHeight="1">
      <c r="A76" s="5" t="s">
        <v>19</v>
      </c>
      <c r="B76" s="21" t="s">
        <v>46</v>
      </c>
      <c r="C76" s="41"/>
      <c r="D76" s="51">
        <v>0</v>
      </c>
      <c r="E76" s="51">
        <v>0</v>
      </c>
    </row>
    <row r="77" spans="1:5" ht="30" customHeight="1">
      <c r="A77" s="5" t="s">
        <v>20</v>
      </c>
      <c r="B77" s="20" t="s">
        <v>47</v>
      </c>
      <c r="C77" s="41"/>
      <c r="D77" s="49">
        <f>SUM(D75:D76)</f>
        <v>0</v>
      </c>
      <c r="E77" s="49">
        <f>SUM(E75:E76)</f>
        <v>0</v>
      </c>
    </row>
    <row r="78" spans="1:5">
      <c r="B78" s="8"/>
      <c r="C78" s="9"/>
      <c r="D78" s="31"/>
      <c r="E78" s="31"/>
    </row>
    <row r="79" spans="1:5">
      <c r="C79" s="9"/>
      <c r="D79" s="32"/>
      <c r="E79" s="32"/>
    </row>
    <row r="80" spans="1:5">
      <c r="B80" s="10"/>
      <c r="C80" s="9"/>
      <c r="D80" s="32"/>
      <c r="E80" s="32"/>
    </row>
    <row r="81" spans="3:5">
      <c r="C81" s="9"/>
      <c r="D81" s="32"/>
      <c r="E81" s="32"/>
    </row>
    <row r="82" spans="3:5">
      <c r="C82" s="9"/>
      <c r="D82" s="32"/>
      <c r="E82" s="32"/>
    </row>
    <row r="83" spans="3:5">
      <c r="C83" s="9"/>
      <c r="D83" s="32"/>
      <c r="E83" s="32"/>
    </row>
    <row r="84" spans="3:5">
      <c r="C84" s="9"/>
      <c r="D84" s="32"/>
      <c r="E84" s="32"/>
    </row>
    <row r="85" spans="3:5">
      <c r="C85" s="9"/>
      <c r="D85" s="32"/>
      <c r="E85" s="32"/>
    </row>
    <row r="86" spans="3:5">
      <c r="C86" s="9"/>
      <c r="D86" s="32"/>
      <c r="E86" s="32"/>
    </row>
    <row r="87" spans="3:5">
      <c r="C87" s="9"/>
      <c r="D87" s="32"/>
      <c r="E87" s="32"/>
    </row>
  </sheetData>
  <protectedRanges>
    <protectedRange sqref="C10:E14 C16:E20 C21 C22:E27 C28 C31:E41 C43:E53 C54 C57:E61 C63:E71 C72:C73 C74:E74 C75 C76:E76 C77" name="Rango1"/>
  </protectedRanges>
  <mergeCells count="4">
    <mergeCell ref="B1:E1"/>
    <mergeCell ref="B2:E2"/>
    <mergeCell ref="B5:E5"/>
    <mergeCell ref="B3:E3"/>
  </mergeCells>
  <phoneticPr fontId="0" type="noConversion"/>
  <printOptions horizontalCentered="1"/>
  <pageMargins left="0.43307086614173229" right="0.43307086614173229" top="0.74803149606299213" bottom="1" header="1.0629921259842521" footer="0"/>
  <pageSetup paperSize="9" scale="85" fitToHeight="0" orientation="portrait" horizontalDpi="300" verticalDpi="300" r:id="rId1"/>
  <headerFooter alignWithMargins="0"/>
  <rowBreaks count="1" manualBreakCount="1">
    <brk id="54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"/>
  <sheetViews>
    <sheetView workbookViewId="0">
      <selection activeCell="B7" sqref="B7"/>
    </sheetView>
  </sheetViews>
  <sheetFormatPr baseColWidth="10" defaultColWidth="11.42578125" defaultRowHeight="12.75"/>
  <sheetData/>
  <phoneticPr fontId="0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"/>
  <sheetViews>
    <sheetView workbookViewId="0"/>
  </sheetViews>
  <sheetFormatPr baseColWidth="10" defaultColWidth="11.42578125" defaultRowHeight="12.75"/>
  <sheetData/>
  <phoneticPr fontId="0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9" tint="0.39997558519241921"/>
  </sheetPr>
  <dimension ref="A1:F104"/>
  <sheetViews>
    <sheetView showGridLines="0" zoomScaleNormal="100" workbookViewId="0">
      <selection activeCell="I88" sqref="I88"/>
    </sheetView>
  </sheetViews>
  <sheetFormatPr baseColWidth="10" defaultRowHeight="15"/>
  <cols>
    <col min="1" max="1" width="5.7109375" style="1" customWidth="1"/>
    <col min="2" max="2" width="84" style="13" bestFit="1" customWidth="1"/>
    <col min="3" max="3" width="21.7109375" style="13" customWidth="1"/>
    <col min="4" max="5" width="12.85546875" style="33" customWidth="1"/>
    <col min="6" max="16384" width="11.42578125" style="12"/>
  </cols>
  <sheetData>
    <row r="1" spans="1:6">
      <c r="B1" s="77"/>
      <c r="C1" s="77"/>
      <c r="D1" s="77"/>
      <c r="E1" s="77"/>
      <c r="F1" s="11"/>
    </row>
    <row r="2" spans="1:6" ht="30" customHeight="1">
      <c r="B2" s="74" t="s">
        <v>21</v>
      </c>
      <c r="C2" s="74"/>
      <c r="D2" s="74"/>
      <c r="E2" s="74"/>
    </row>
    <row r="3" spans="1:6" ht="24.95" customHeight="1">
      <c r="B3" s="76" t="s">
        <v>30</v>
      </c>
      <c r="C3" s="76"/>
      <c r="D3" s="76"/>
      <c r="E3" s="76"/>
    </row>
    <row r="4" spans="1:6">
      <c r="B4" s="3"/>
      <c r="C4" s="3"/>
      <c r="D4" s="3"/>
      <c r="E4" s="3"/>
    </row>
    <row r="5" spans="1:6" ht="18">
      <c r="B5" s="75" t="s">
        <v>159</v>
      </c>
      <c r="C5" s="75"/>
      <c r="D5" s="75"/>
      <c r="E5" s="75"/>
    </row>
    <row r="6" spans="1:6">
      <c r="B6" s="4"/>
      <c r="C6" s="4"/>
      <c r="D6" s="30"/>
      <c r="E6" s="30"/>
    </row>
    <row r="7" spans="1:6" ht="36.75" customHeight="1">
      <c r="A7" s="7" t="s">
        <v>1</v>
      </c>
      <c r="B7" s="53"/>
      <c r="C7" s="63" t="s">
        <v>31</v>
      </c>
      <c r="D7" s="38">
        <v>2019</v>
      </c>
      <c r="E7" s="38">
        <v>2020</v>
      </c>
    </row>
    <row r="8" spans="1:6" s="29" customFormat="1" ht="30" customHeight="1">
      <c r="A8" s="5"/>
      <c r="B8" s="54" t="s">
        <v>149</v>
      </c>
      <c r="C8" s="64"/>
      <c r="D8" s="49"/>
      <c r="E8" s="49"/>
    </row>
    <row r="9" spans="1:6" s="29" customFormat="1" ht="30" customHeight="1">
      <c r="A9" s="5"/>
      <c r="B9" s="18"/>
      <c r="C9" s="64"/>
      <c r="D9" s="68"/>
      <c r="E9" s="68"/>
    </row>
    <row r="10" spans="1:6" s="29" customFormat="1" ht="30" customHeight="1">
      <c r="A10" s="5" t="s">
        <v>2</v>
      </c>
      <c r="B10" s="55" t="s">
        <v>50</v>
      </c>
      <c r="C10" s="65"/>
      <c r="D10" s="70"/>
      <c r="E10" s="70">
        <v>0</v>
      </c>
    </row>
    <row r="11" spans="1:6" s="29" customFormat="1" ht="30" customHeight="1">
      <c r="A11" s="5" t="s">
        <v>25</v>
      </c>
      <c r="B11" s="56" t="s">
        <v>73</v>
      </c>
      <c r="C11" s="64"/>
      <c r="D11" s="71"/>
      <c r="E11" s="71"/>
    </row>
    <row r="12" spans="1:6" s="29" customFormat="1" ht="30" customHeight="1">
      <c r="A12" s="5" t="s">
        <v>23</v>
      </c>
      <c r="B12" s="57" t="s">
        <v>51</v>
      </c>
      <c r="C12" s="65"/>
      <c r="D12" s="70">
        <v>0</v>
      </c>
      <c r="E12" s="70">
        <v>0</v>
      </c>
    </row>
    <row r="13" spans="1:6" s="29" customFormat="1" ht="30" customHeight="1">
      <c r="A13" s="5" t="s">
        <v>129</v>
      </c>
      <c r="B13" s="57" t="s">
        <v>52</v>
      </c>
      <c r="C13" s="65"/>
      <c r="D13" s="70">
        <v>0</v>
      </c>
      <c r="E13" s="70">
        <v>0</v>
      </c>
    </row>
    <row r="14" spans="1:6" s="29" customFormat="1" ht="30" customHeight="1">
      <c r="A14" s="5" t="s">
        <v>4</v>
      </c>
      <c r="B14" s="57" t="s">
        <v>53</v>
      </c>
      <c r="C14" s="65"/>
      <c r="D14" s="70">
        <v>0</v>
      </c>
      <c r="E14" s="70">
        <v>0</v>
      </c>
    </row>
    <row r="15" spans="1:6" s="29" customFormat="1" ht="30" customHeight="1">
      <c r="A15" s="5"/>
      <c r="B15" s="58" t="s">
        <v>54</v>
      </c>
      <c r="C15" s="65"/>
      <c r="D15" s="70">
        <v>0</v>
      </c>
      <c r="E15" s="70">
        <v>0</v>
      </c>
    </row>
    <row r="16" spans="1:6" s="29" customFormat="1" ht="30" customHeight="1">
      <c r="A16" s="5" t="s">
        <v>22</v>
      </c>
      <c r="B16" s="19" t="s">
        <v>78</v>
      </c>
      <c r="C16" s="65"/>
      <c r="D16" s="70">
        <v>0</v>
      </c>
      <c r="E16" s="70">
        <v>0</v>
      </c>
    </row>
    <row r="17" spans="1:5" s="29" customFormat="1" ht="30" customHeight="1">
      <c r="A17" s="5" t="s">
        <v>130</v>
      </c>
      <c r="B17" s="19" t="s">
        <v>154</v>
      </c>
      <c r="C17" s="65"/>
      <c r="D17" s="70">
        <v>0</v>
      </c>
      <c r="E17" s="70">
        <v>0</v>
      </c>
    </row>
    <row r="18" spans="1:5" s="29" customFormat="1" ht="30" customHeight="1">
      <c r="A18" s="5" t="s">
        <v>5</v>
      </c>
      <c r="B18" s="18" t="s">
        <v>55</v>
      </c>
      <c r="C18" s="64"/>
      <c r="D18" s="71"/>
      <c r="E18" s="71"/>
    </row>
    <row r="19" spans="1:5" s="29" customFormat="1" ht="30" customHeight="1">
      <c r="A19" s="5" t="s">
        <v>131</v>
      </c>
      <c r="B19" s="59" t="s">
        <v>74</v>
      </c>
      <c r="C19" s="65"/>
      <c r="D19" s="70">
        <v>0</v>
      </c>
      <c r="E19" s="70">
        <v>0</v>
      </c>
    </row>
    <row r="20" spans="1:5" s="29" customFormat="1" ht="30" customHeight="1">
      <c r="A20" s="5" t="s">
        <v>7</v>
      </c>
      <c r="B20" s="59" t="s">
        <v>75</v>
      </c>
      <c r="C20" s="65"/>
      <c r="D20" s="70">
        <v>0</v>
      </c>
      <c r="E20" s="70">
        <v>0</v>
      </c>
    </row>
    <row r="21" spans="1:5" s="29" customFormat="1" ht="30" customHeight="1">
      <c r="A21" s="5" t="s">
        <v>146</v>
      </c>
      <c r="B21" s="59" t="s">
        <v>124</v>
      </c>
      <c r="C21" s="65"/>
      <c r="D21" s="70">
        <v>0</v>
      </c>
      <c r="E21" s="70">
        <v>0</v>
      </c>
    </row>
    <row r="22" spans="1:5" s="29" customFormat="1" ht="30" customHeight="1">
      <c r="A22" s="5" t="s">
        <v>3</v>
      </c>
      <c r="B22" s="59" t="s">
        <v>76</v>
      </c>
      <c r="C22" s="65"/>
      <c r="D22" s="70">
        <v>0</v>
      </c>
      <c r="E22" s="70">
        <v>0</v>
      </c>
    </row>
    <row r="23" spans="1:5" s="29" customFormat="1" ht="30" customHeight="1">
      <c r="A23" s="5" t="s">
        <v>6</v>
      </c>
      <c r="B23" s="59" t="s">
        <v>97</v>
      </c>
      <c r="C23" s="65"/>
      <c r="D23" s="70">
        <v>0</v>
      </c>
      <c r="E23" s="70">
        <v>0</v>
      </c>
    </row>
    <row r="24" spans="1:5" s="29" customFormat="1" ht="30" customHeight="1">
      <c r="A24" s="5" t="s">
        <v>24</v>
      </c>
      <c r="B24" s="59" t="s">
        <v>155</v>
      </c>
      <c r="C24" s="65"/>
      <c r="D24" s="70"/>
      <c r="E24" s="70"/>
    </row>
    <row r="25" spans="1:5" s="29" customFormat="1" ht="30" customHeight="1">
      <c r="A25" s="5" t="s">
        <v>79</v>
      </c>
      <c r="B25" s="59" t="s">
        <v>56</v>
      </c>
      <c r="C25" s="65"/>
      <c r="D25" s="70">
        <v>0</v>
      </c>
      <c r="E25" s="70">
        <v>0</v>
      </c>
    </row>
    <row r="26" spans="1:5" s="29" customFormat="1" ht="30" customHeight="1">
      <c r="A26" s="5" t="s">
        <v>132</v>
      </c>
      <c r="B26" s="57" t="s">
        <v>57</v>
      </c>
      <c r="C26" s="65"/>
      <c r="D26" s="70">
        <v>0</v>
      </c>
      <c r="E26" s="70">
        <v>0</v>
      </c>
    </row>
    <row r="27" spans="1:5" s="29" customFormat="1" ht="30" customHeight="1">
      <c r="A27" s="5" t="s">
        <v>147</v>
      </c>
      <c r="B27" s="57" t="s">
        <v>125</v>
      </c>
      <c r="C27" s="65"/>
      <c r="D27" s="70">
        <v>0</v>
      </c>
      <c r="E27" s="70">
        <v>0</v>
      </c>
    </row>
    <row r="28" spans="1:5" s="52" customFormat="1" ht="30" customHeight="1">
      <c r="A28" s="5" t="s">
        <v>8</v>
      </c>
      <c r="B28" s="55"/>
      <c r="C28" s="64"/>
      <c r="D28" s="69"/>
      <c r="E28" s="69"/>
    </row>
    <row r="29" spans="1:5" s="29" customFormat="1" ht="30" customHeight="1">
      <c r="A29" s="5"/>
      <c r="B29" s="18" t="s">
        <v>96</v>
      </c>
      <c r="C29" s="64"/>
      <c r="D29" s="68"/>
      <c r="E29" s="68"/>
    </row>
    <row r="30" spans="1:5" s="29" customFormat="1" ht="30" customHeight="1">
      <c r="A30" s="5"/>
      <c r="B30" s="19" t="s">
        <v>126</v>
      </c>
      <c r="C30" s="65"/>
      <c r="D30" s="70">
        <v>0</v>
      </c>
      <c r="E30" s="70">
        <v>0</v>
      </c>
    </row>
    <row r="31" spans="1:5" s="29" customFormat="1" ht="30" customHeight="1">
      <c r="A31" s="5" t="s">
        <v>80</v>
      </c>
      <c r="B31" s="57" t="s">
        <v>58</v>
      </c>
      <c r="C31" s="65"/>
      <c r="D31" s="70">
        <v>0</v>
      </c>
      <c r="E31" s="70">
        <v>0</v>
      </c>
    </row>
    <row r="32" spans="1:5" s="29" customFormat="1" ht="30" customHeight="1">
      <c r="A32" s="5" t="s">
        <v>33</v>
      </c>
      <c r="B32" s="57" t="s">
        <v>59</v>
      </c>
      <c r="C32" s="65"/>
      <c r="D32" s="70">
        <v>0</v>
      </c>
      <c r="E32" s="70">
        <v>0</v>
      </c>
    </row>
    <row r="33" spans="1:5" s="29" customFormat="1" ht="30" customHeight="1">
      <c r="A33" s="5" t="s">
        <v>9</v>
      </c>
      <c r="B33" s="59" t="s">
        <v>156</v>
      </c>
      <c r="C33" s="65"/>
      <c r="D33" s="70">
        <v>0</v>
      </c>
      <c r="E33" s="70">
        <v>0</v>
      </c>
    </row>
    <row r="34" spans="1:5" s="29" customFormat="1" ht="30" customHeight="1">
      <c r="A34" s="5" t="s">
        <v>81</v>
      </c>
      <c r="B34" s="19" t="s">
        <v>127</v>
      </c>
      <c r="C34" s="65"/>
      <c r="D34" s="70">
        <v>0</v>
      </c>
      <c r="E34" s="70">
        <v>0</v>
      </c>
    </row>
    <row r="35" spans="1:5" s="29" customFormat="1" ht="30" customHeight="1">
      <c r="A35" s="5" t="s">
        <v>82</v>
      </c>
      <c r="B35" s="57" t="s">
        <v>77</v>
      </c>
      <c r="C35" s="65"/>
      <c r="D35" s="70">
        <v>0</v>
      </c>
      <c r="E35" s="70">
        <v>0</v>
      </c>
    </row>
    <row r="36" spans="1:5" s="29" customFormat="1" ht="30" customHeight="1">
      <c r="A36" s="5" t="s">
        <v>10</v>
      </c>
      <c r="B36" s="57" t="s">
        <v>157</v>
      </c>
      <c r="C36" s="65"/>
      <c r="D36" s="70">
        <v>0</v>
      </c>
      <c r="E36" s="70">
        <v>0</v>
      </c>
    </row>
    <row r="37" spans="1:5" s="29" customFormat="1" ht="30" customHeight="1">
      <c r="A37" s="5" t="s">
        <v>11</v>
      </c>
      <c r="B37" s="54" t="s">
        <v>60</v>
      </c>
      <c r="C37" s="65"/>
      <c r="D37" s="69">
        <f>SUM(D12:D36)</f>
        <v>0</v>
      </c>
      <c r="E37" s="69">
        <f>SUM(E12:E36)</f>
        <v>0</v>
      </c>
    </row>
    <row r="38" spans="1:5" s="29" customFormat="1" ht="30" customHeight="1">
      <c r="A38" s="5" t="s">
        <v>83</v>
      </c>
      <c r="B38" s="56" t="s">
        <v>105</v>
      </c>
      <c r="C38" s="65"/>
      <c r="D38" s="68">
        <f>D37+D10</f>
        <v>0</v>
      </c>
      <c r="E38" s="68">
        <f>E37+E10</f>
        <v>0</v>
      </c>
    </row>
    <row r="39" spans="1:5" s="29" customFormat="1" ht="30" customHeight="1">
      <c r="A39" s="5" t="s">
        <v>133</v>
      </c>
      <c r="B39" s="59" t="s">
        <v>106</v>
      </c>
      <c r="C39" s="65"/>
      <c r="D39" s="70">
        <v>0</v>
      </c>
      <c r="E39" s="70">
        <v>0</v>
      </c>
    </row>
    <row r="40" spans="1:5" s="29" customFormat="1" ht="30" customHeight="1">
      <c r="A40" s="5" t="s">
        <v>26</v>
      </c>
      <c r="B40" s="59" t="s">
        <v>107</v>
      </c>
      <c r="C40" s="65"/>
      <c r="D40" s="70">
        <v>0</v>
      </c>
      <c r="E40" s="70">
        <v>0</v>
      </c>
    </row>
    <row r="41" spans="1:5" s="29" customFormat="1" ht="30" customHeight="1">
      <c r="A41" s="5" t="s">
        <v>27</v>
      </c>
      <c r="B41" s="59" t="s">
        <v>37</v>
      </c>
      <c r="C41" s="65"/>
      <c r="D41" s="70">
        <v>0</v>
      </c>
      <c r="E41" s="70">
        <v>0</v>
      </c>
    </row>
    <row r="42" spans="1:5" s="29" customFormat="1" ht="30" customHeight="1">
      <c r="A42" s="5"/>
      <c r="B42" s="59" t="s">
        <v>128</v>
      </c>
      <c r="C42" s="65"/>
      <c r="D42" s="70">
        <v>0</v>
      </c>
      <c r="E42" s="70">
        <v>0</v>
      </c>
    </row>
    <row r="43" spans="1:5" s="29" customFormat="1" ht="30" customHeight="1">
      <c r="A43" s="5" t="s">
        <v>84</v>
      </c>
      <c r="B43" s="58" t="s">
        <v>109</v>
      </c>
      <c r="C43" s="65"/>
      <c r="D43" s="70">
        <v>0</v>
      </c>
      <c r="E43" s="70">
        <v>0</v>
      </c>
    </row>
    <row r="44" spans="1:5" s="29" customFormat="1" ht="30" customHeight="1">
      <c r="A44" s="5" t="s">
        <v>134</v>
      </c>
      <c r="B44" s="56" t="s">
        <v>92</v>
      </c>
      <c r="C44" s="65"/>
      <c r="D44" s="69">
        <f>SUM(D38:D43)</f>
        <v>0</v>
      </c>
      <c r="E44" s="69">
        <f>SUM(E38:E43)</f>
        <v>0</v>
      </c>
    </row>
    <row r="45" spans="1:5" s="29" customFormat="1" ht="30" customHeight="1">
      <c r="A45" s="5" t="s">
        <v>12</v>
      </c>
      <c r="B45" s="54"/>
      <c r="C45" s="64"/>
      <c r="D45" s="49"/>
      <c r="E45" s="49"/>
    </row>
    <row r="46" spans="1:5" s="29" customFormat="1" ht="30" customHeight="1">
      <c r="A46" s="5" t="s">
        <v>85</v>
      </c>
      <c r="B46" s="54" t="s">
        <v>150</v>
      </c>
      <c r="C46" s="66"/>
      <c r="D46" s="49"/>
      <c r="E46" s="49"/>
    </row>
    <row r="47" spans="1:5" s="29" customFormat="1" ht="30" customHeight="1">
      <c r="A47" s="5" t="s">
        <v>34</v>
      </c>
      <c r="B47" s="54" t="s">
        <v>151</v>
      </c>
      <c r="C47" s="66"/>
      <c r="D47" s="68"/>
      <c r="E47" s="68"/>
    </row>
    <row r="48" spans="1:5" s="29" customFormat="1" ht="30" customHeight="1">
      <c r="A48" s="5" t="s">
        <v>86</v>
      </c>
      <c r="B48" s="59" t="s">
        <v>91</v>
      </c>
      <c r="C48" s="67"/>
      <c r="D48" s="72">
        <v>0</v>
      </c>
      <c r="E48" s="72">
        <v>0</v>
      </c>
    </row>
    <row r="49" spans="1:5" s="29" customFormat="1" ht="30" customHeight="1">
      <c r="A49" s="5" t="s">
        <v>13</v>
      </c>
      <c r="B49" s="59" t="s">
        <v>158</v>
      </c>
      <c r="C49" s="67"/>
      <c r="D49" s="72">
        <v>0</v>
      </c>
      <c r="E49" s="72">
        <v>0</v>
      </c>
    </row>
    <row r="50" spans="1:5" s="29" customFormat="1" ht="30" customHeight="1">
      <c r="A50" s="5" t="s">
        <v>14</v>
      </c>
      <c r="B50" s="58" t="s">
        <v>61</v>
      </c>
      <c r="C50" s="67"/>
      <c r="D50" s="72">
        <v>0</v>
      </c>
      <c r="E50" s="72">
        <v>0</v>
      </c>
    </row>
    <row r="51" spans="1:5" s="29" customFormat="1" ht="30" customHeight="1">
      <c r="A51" s="5" t="s">
        <v>87</v>
      </c>
      <c r="B51" s="57" t="s">
        <v>62</v>
      </c>
      <c r="C51" s="67"/>
      <c r="D51" s="72">
        <v>0</v>
      </c>
      <c r="E51" s="72">
        <v>0</v>
      </c>
    </row>
    <row r="52" spans="1:5" s="29" customFormat="1" ht="30" customHeight="1">
      <c r="A52" s="5" t="s">
        <v>135</v>
      </c>
      <c r="B52" s="59" t="s">
        <v>63</v>
      </c>
      <c r="C52" s="67"/>
      <c r="D52" s="72">
        <v>0</v>
      </c>
      <c r="E52" s="72">
        <v>0</v>
      </c>
    </row>
    <row r="53" spans="1:5" s="29" customFormat="1" ht="30" customHeight="1">
      <c r="A53" s="5" t="s">
        <v>136</v>
      </c>
      <c r="B53" s="58" t="s">
        <v>64</v>
      </c>
      <c r="C53" s="67"/>
      <c r="D53" s="72">
        <v>0</v>
      </c>
      <c r="E53" s="72">
        <v>0</v>
      </c>
    </row>
    <row r="54" spans="1:5" s="29" customFormat="1" ht="30" customHeight="1">
      <c r="A54" s="5" t="s">
        <v>15</v>
      </c>
      <c r="B54" s="58" t="s">
        <v>65</v>
      </c>
      <c r="C54" s="67"/>
      <c r="D54" s="72">
        <v>0</v>
      </c>
      <c r="E54" s="72">
        <v>0</v>
      </c>
    </row>
    <row r="55" spans="1:5" s="29" customFormat="1" ht="30" customHeight="1">
      <c r="A55" s="5"/>
      <c r="B55" s="58" t="s">
        <v>66</v>
      </c>
      <c r="C55" s="67"/>
      <c r="D55" s="72">
        <v>0</v>
      </c>
      <c r="E55" s="72">
        <v>0</v>
      </c>
    </row>
    <row r="56" spans="1:5" s="29" customFormat="1" ht="30" customHeight="1">
      <c r="A56" s="5"/>
      <c r="B56" s="58" t="s">
        <v>110</v>
      </c>
      <c r="C56" s="67"/>
      <c r="D56" s="72">
        <v>0</v>
      </c>
      <c r="E56" s="72">
        <v>0</v>
      </c>
    </row>
    <row r="57" spans="1:5" s="29" customFormat="1" ht="30" customHeight="1">
      <c r="A57" s="5" t="s">
        <v>137</v>
      </c>
      <c r="B57" s="58" t="s">
        <v>111</v>
      </c>
      <c r="C57" s="67"/>
      <c r="D57" s="72">
        <v>0</v>
      </c>
      <c r="E57" s="72">
        <v>0</v>
      </c>
    </row>
    <row r="58" spans="1:5" s="29" customFormat="1" ht="30" customHeight="1">
      <c r="A58" s="5" t="s">
        <v>138</v>
      </c>
      <c r="B58" s="58" t="s">
        <v>39</v>
      </c>
      <c r="C58" s="67"/>
      <c r="D58" s="72">
        <v>0</v>
      </c>
      <c r="E58" s="72">
        <v>0</v>
      </c>
    </row>
    <row r="59" spans="1:5" s="29" customFormat="1" ht="30" customHeight="1">
      <c r="A59" s="5" t="s">
        <v>139</v>
      </c>
      <c r="B59" s="60" t="s">
        <v>152</v>
      </c>
      <c r="C59" s="66"/>
      <c r="D59" s="71"/>
      <c r="E59" s="71"/>
    </row>
    <row r="60" spans="1:5" s="29" customFormat="1" ht="30" customHeight="1">
      <c r="A60" s="5" t="s">
        <v>140</v>
      </c>
      <c r="B60" s="57" t="s">
        <v>67</v>
      </c>
      <c r="C60" s="67"/>
      <c r="D60" s="72">
        <v>0</v>
      </c>
      <c r="E60" s="72">
        <v>0</v>
      </c>
    </row>
    <row r="61" spans="1:5" s="29" customFormat="1" ht="30" customHeight="1">
      <c r="A61" s="5" t="s">
        <v>141</v>
      </c>
      <c r="B61" s="57" t="s">
        <v>112</v>
      </c>
      <c r="C61" s="67"/>
      <c r="D61" s="72">
        <v>0</v>
      </c>
      <c r="E61" s="72">
        <v>0</v>
      </c>
    </row>
    <row r="62" spans="1:5" s="29" customFormat="1" ht="30" customHeight="1">
      <c r="A62" s="5"/>
      <c r="B62" s="57" t="s">
        <v>68</v>
      </c>
      <c r="C62" s="67"/>
      <c r="D62" s="72">
        <v>0</v>
      </c>
      <c r="E62" s="72">
        <v>0</v>
      </c>
    </row>
    <row r="63" spans="1:5" s="29" customFormat="1" ht="30" customHeight="1">
      <c r="A63" s="5" t="s">
        <v>142</v>
      </c>
      <c r="B63" s="57" t="s">
        <v>62</v>
      </c>
      <c r="C63" s="67"/>
      <c r="D63" s="72">
        <v>0</v>
      </c>
      <c r="E63" s="72">
        <v>0</v>
      </c>
    </row>
    <row r="64" spans="1:5" s="29" customFormat="1" ht="30" customHeight="1">
      <c r="A64" s="5" t="s">
        <v>88</v>
      </c>
      <c r="B64" s="58" t="s">
        <v>40</v>
      </c>
      <c r="C64" s="67"/>
      <c r="D64" s="72">
        <v>0</v>
      </c>
      <c r="E64" s="72">
        <v>0</v>
      </c>
    </row>
    <row r="65" spans="1:5" s="29" customFormat="1" ht="30" customHeight="1">
      <c r="A65" s="5" t="s">
        <v>143</v>
      </c>
      <c r="B65" s="57" t="s">
        <v>69</v>
      </c>
      <c r="C65" s="65"/>
      <c r="D65" s="72">
        <v>0</v>
      </c>
      <c r="E65" s="72">
        <v>0</v>
      </c>
    </row>
    <row r="66" spans="1:5" s="29" customFormat="1" ht="30" customHeight="1">
      <c r="A66" s="5" t="s">
        <v>28</v>
      </c>
      <c r="B66" s="58" t="s">
        <v>70</v>
      </c>
      <c r="C66" s="67"/>
      <c r="D66" s="72">
        <v>0</v>
      </c>
      <c r="E66" s="72">
        <v>0</v>
      </c>
    </row>
    <row r="67" spans="1:5" s="29" customFormat="1" ht="30" customHeight="1">
      <c r="A67" s="5" t="s">
        <v>89</v>
      </c>
      <c r="B67" s="57" t="s">
        <v>49</v>
      </c>
      <c r="C67" s="67"/>
      <c r="D67" s="72">
        <v>0</v>
      </c>
      <c r="E67" s="72">
        <v>0</v>
      </c>
    </row>
    <row r="68" spans="1:5" s="29" customFormat="1" ht="30" customHeight="1">
      <c r="A68" s="5" t="s">
        <v>29</v>
      </c>
      <c r="B68" s="58" t="s">
        <v>71</v>
      </c>
      <c r="C68" s="67"/>
      <c r="D68" s="72">
        <v>0</v>
      </c>
      <c r="E68" s="72">
        <v>0</v>
      </c>
    </row>
    <row r="69" spans="1:5" s="29" customFormat="1" ht="30" customHeight="1">
      <c r="A69" s="5" t="s">
        <v>16</v>
      </c>
      <c r="B69" s="57" t="s">
        <v>109</v>
      </c>
      <c r="C69" s="67"/>
      <c r="D69" s="72">
        <v>0</v>
      </c>
      <c r="E69" s="72">
        <v>0</v>
      </c>
    </row>
    <row r="70" spans="1:5" s="29" customFormat="1" ht="30" customHeight="1">
      <c r="A70" s="5" t="s">
        <v>144</v>
      </c>
      <c r="B70" s="57" t="s">
        <v>113</v>
      </c>
      <c r="C70" s="67"/>
      <c r="D70" s="72">
        <v>0</v>
      </c>
      <c r="E70" s="72">
        <v>0</v>
      </c>
    </row>
    <row r="71" spans="1:5" s="29" customFormat="1" ht="30" customHeight="1">
      <c r="A71" s="5" t="s">
        <v>145</v>
      </c>
      <c r="B71" s="56" t="s">
        <v>93</v>
      </c>
      <c r="C71" s="67"/>
      <c r="D71" s="69">
        <f>SUM(D48:D70)</f>
        <v>0</v>
      </c>
      <c r="E71" s="69">
        <f>SUM(E48:E70)</f>
        <v>0</v>
      </c>
    </row>
    <row r="72" spans="1:5" s="29" customFormat="1" ht="30" customHeight="1">
      <c r="A72" s="5" t="s">
        <v>17</v>
      </c>
      <c r="B72" s="54" t="s">
        <v>153</v>
      </c>
      <c r="C72" s="66"/>
      <c r="D72" s="49"/>
      <c r="E72" s="49"/>
    </row>
    <row r="73" spans="1:5" s="29" customFormat="1" ht="30" customHeight="1">
      <c r="A73" s="5" t="s">
        <v>18</v>
      </c>
      <c r="B73" s="54" t="s">
        <v>123</v>
      </c>
      <c r="C73" s="66"/>
      <c r="D73" s="68"/>
      <c r="E73" s="68"/>
    </row>
    <row r="74" spans="1:5" s="29" customFormat="1" ht="30" customHeight="1">
      <c r="A74" s="5" t="s">
        <v>35</v>
      </c>
      <c r="B74" s="58" t="s">
        <v>114</v>
      </c>
      <c r="C74" s="67"/>
      <c r="D74" s="72">
        <v>0</v>
      </c>
      <c r="E74" s="72">
        <v>0</v>
      </c>
    </row>
    <row r="75" spans="1:5" s="29" customFormat="1" ht="30" customHeight="1">
      <c r="A75" s="5" t="s">
        <v>90</v>
      </c>
      <c r="B75" s="19" t="s">
        <v>115</v>
      </c>
      <c r="C75" s="67"/>
      <c r="D75" s="72">
        <v>0</v>
      </c>
      <c r="E75" s="72">
        <v>0</v>
      </c>
    </row>
    <row r="76" spans="1:5" s="29" customFormat="1" ht="30" customHeight="1">
      <c r="A76" s="5" t="s">
        <v>19</v>
      </c>
      <c r="B76" s="58" t="s">
        <v>116</v>
      </c>
      <c r="C76" s="67"/>
      <c r="D76" s="72">
        <v>0</v>
      </c>
      <c r="E76" s="72">
        <v>0</v>
      </c>
    </row>
    <row r="77" spans="1:5" s="29" customFormat="1" ht="30" customHeight="1">
      <c r="A77" s="5" t="s">
        <v>20</v>
      </c>
      <c r="B77" s="58" t="s">
        <v>117</v>
      </c>
      <c r="C77" s="67"/>
      <c r="D77" s="72">
        <v>0</v>
      </c>
      <c r="E77" s="72">
        <v>0</v>
      </c>
    </row>
    <row r="78" spans="1:5" s="29" customFormat="1" ht="30" customHeight="1">
      <c r="A78" s="1"/>
      <c r="B78" s="58" t="s">
        <v>110</v>
      </c>
      <c r="C78" s="67"/>
      <c r="D78" s="72">
        <v>0</v>
      </c>
      <c r="E78" s="72">
        <v>0</v>
      </c>
    </row>
    <row r="79" spans="1:5" s="29" customFormat="1" ht="30" customHeight="1">
      <c r="A79" s="1"/>
      <c r="B79" s="60" t="s">
        <v>118</v>
      </c>
      <c r="C79" s="66"/>
      <c r="D79" s="71"/>
      <c r="E79" s="71"/>
    </row>
    <row r="80" spans="1:5" s="29" customFormat="1" ht="30" customHeight="1">
      <c r="A80" s="1"/>
      <c r="B80" s="57" t="s">
        <v>119</v>
      </c>
      <c r="C80" s="67"/>
      <c r="D80" s="72">
        <v>0</v>
      </c>
      <c r="E80" s="72">
        <v>0</v>
      </c>
    </row>
    <row r="81" spans="1:5" s="29" customFormat="1" ht="30" customHeight="1">
      <c r="A81" s="1"/>
      <c r="B81" s="57" t="s">
        <v>41</v>
      </c>
      <c r="C81" s="67"/>
      <c r="D81" s="72">
        <v>0</v>
      </c>
      <c r="E81" s="72">
        <v>0</v>
      </c>
    </row>
    <row r="82" spans="1:5" s="29" customFormat="1" ht="30" customHeight="1">
      <c r="A82" s="1"/>
      <c r="B82" s="19" t="s">
        <v>115</v>
      </c>
      <c r="C82" s="67"/>
      <c r="D82" s="72">
        <v>0</v>
      </c>
      <c r="E82" s="72">
        <v>0</v>
      </c>
    </row>
    <row r="83" spans="1:5" s="29" customFormat="1" ht="30" customHeight="1">
      <c r="A83" s="1"/>
      <c r="B83" s="58" t="s">
        <v>72</v>
      </c>
      <c r="C83" s="67"/>
      <c r="D83" s="72">
        <v>0</v>
      </c>
      <c r="E83" s="72">
        <v>0</v>
      </c>
    </row>
    <row r="84" spans="1:5" s="29" customFormat="1" ht="30" customHeight="1">
      <c r="A84" s="1"/>
      <c r="B84" s="58" t="s">
        <v>42</v>
      </c>
      <c r="C84" s="67"/>
      <c r="D84" s="72">
        <v>0</v>
      </c>
      <c r="E84" s="72">
        <v>0</v>
      </c>
    </row>
    <row r="85" spans="1:5" s="29" customFormat="1" ht="30" customHeight="1">
      <c r="A85" s="1"/>
      <c r="B85" s="58" t="s">
        <v>120</v>
      </c>
      <c r="C85" s="67"/>
      <c r="D85" s="72">
        <v>0</v>
      </c>
      <c r="E85" s="72">
        <v>0</v>
      </c>
    </row>
    <row r="86" spans="1:5" s="29" customFormat="1" ht="30" customHeight="1">
      <c r="A86" s="1"/>
      <c r="B86" s="58" t="s">
        <v>121</v>
      </c>
      <c r="C86" s="67"/>
      <c r="D86" s="72">
        <v>0</v>
      </c>
      <c r="E86" s="72">
        <v>0</v>
      </c>
    </row>
    <row r="87" spans="1:5" s="29" customFormat="1" ht="30" customHeight="1">
      <c r="A87" s="1"/>
      <c r="B87" s="58" t="s">
        <v>109</v>
      </c>
      <c r="C87" s="67"/>
      <c r="D87" s="72">
        <v>0</v>
      </c>
      <c r="E87" s="72">
        <v>0</v>
      </c>
    </row>
    <row r="88" spans="1:5" s="29" customFormat="1" ht="30" customHeight="1">
      <c r="A88" s="1"/>
      <c r="B88" s="58" t="s">
        <v>122</v>
      </c>
      <c r="C88" s="67"/>
      <c r="D88" s="72">
        <v>0</v>
      </c>
      <c r="E88" s="72">
        <v>0</v>
      </c>
    </row>
    <row r="89" spans="1:5" s="29" customFormat="1" ht="30" customHeight="1">
      <c r="A89" s="1"/>
      <c r="B89" s="61" t="s">
        <v>94</v>
      </c>
      <c r="C89" s="67"/>
      <c r="D89" s="69">
        <f>SUM(D74:D88)</f>
        <v>0</v>
      </c>
      <c r="E89" s="69">
        <f>SUM(E74:E88)</f>
        <v>0</v>
      </c>
    </row>
    <row r="90" spans="1:5" s="29" customFormat="1" ht="30" customHeight="1">
      <c r="A90" s="1"/>
      <c r="B90" s="56" t="s">
        <v>43</v>
      </c>
      <c r="C90" s="67"/>
      <c r="D90" s="68">
        <f>+D44+D71+D89</f>
        <v>0</v>
      </c>
      <c r="E90" s="68">
        <f>+E44+E71+E89</f>
        <v>0</v>
      </c>
    </row>
    <row r="91" spans="1:5" s="29" customFormat="1" ht="30" customHeight="1">
      <c r="A91" s="1"/>
      <c r="B91" s="62" t="s">
        <v>44</v>
      </c>
      <c r="C91" s="67"/>
      <c r="D91" s="72">
        <v>0</v>
      </c>
      <c r="E91" s="72">
        <v>0</v>
      </c>
    </row>
    <row r="92" spans="1:5" s="29" customFormat="1" ht="30" customHeight="1">
      <c r="A92" s="1"/>
      <c r="B92" s="61" t="s">
        <v>45</v>
      </c>
      <c r="C92" s="67"/>
      <c r="D92" s="71">
        <f>SUM(D90:D91)</f>
        <v>0</v>
      </c>
      <c r="E92" s="71">
        <f>SUM(E90:E91)</f>
        <v>0</v>
      </c>
    </row>
    <row r="93" spans="1:5" s="29" customFormat="1" ht="30" customHeight="1">
      <c r="A93" s="1"/>
      <c r="B93" s="56" t="s">
        <v>46</v>
      </c>
      <c r="C93" s="67"/>
      <c r="D93" s="72">
        <v>0</v>
      </c>
      <c r="E93" s="72">
        <v>0</v>
      </c>
    </row>
    <row r="94" spans="1:5" s="29" customFormat="1" ht="30" customHeight="1">
      <c r="A94" s="1"/>
      <c r="B94" s="54" t="s">
        <v>47</v>
      </c>
      <c r="C94" s="67"/>
      <c r="D94" s="69">
        <f>SUM(D92:D93)</f>
        <v>0</v>
      </c>
      <c r="E94" s="69">
        <f>SUM(E92:E93)</f>
        <v>0</v>
      </c>
    </row>
    <row r="95" spans="1:5">
      <c r="B95" s="14"/>
      <c r="C95" s="15"/>
      <c r="D95" s="34"/>
      <c r="E95" s="34"/>
    </row>
    <row r="96" spans="1:5">
      <c r="C96" s="16"/>
      <c r="D96" s="34"/>
      <c r="E96" s="34"/>
    </row>
    <row r="97" spans="2:5">
      <c r="B97" s="17"/>
      <c r="C97" s="16"/>
      <c r="D97" s="34"/>
      <c r="E97" s="34"/>
    </row>
    <row r="98" spans="2:5">
      <c r="C98" s="16"/>
      <c r="D98" s="34"/>
      <c r="E98" s="34"/>
    </row>
    <row r="99" spans="2:5">
      <c r="C99" s="16"/>
      <c r="D99" s="34"/>
      <c r="E99" s="34"/>
    </row>
    <row r="100" spans="2:5">
      <c r="C100" s="16"/>
      <c r="D100" s="34"/>
      <c r="E100" s="34"/>
    </row>
    <row r="101" spans="2:5">
      <c r="C101" s="16"/>
      <c r="D101" s="34"/>
      <c r="E101" s="34"/>
    </row>
    <row r="102" spans="2:5">
      <c r="C102" s="16"/>
      <c r="D102" s="34"/>
      <c r="E102" s="34"/>
    </row>
    <row r="103" spans="2:5">
      <c r="C103" s="16"/>
      <c r="D103" s="34"/>
      <c r="E103" s="34"/>
    </row>
    <row r="104" spans="2:5">
      <c r="C104" s="16"/>
      <c r="D104" s="34"/>
      <c r="E104" s="34"/>
    </row>
  </sheetData>
  <protectedRanges>
    <protectedRange sqref="C10:E10 C12:E17 C19:E27 C30:E36 C37:C38 C39:E43 C44 C48:E58 C60:E70 C71 C74:E78 C80:E88 C89:C90 C91:E91 C92 C93:E93 C94" name="Rango1"/>
  </protectedRanges>
  <mergeCells count="4">
    <mergeCell ref="B1:E1"/>
    <mergeCell ref="B2:E2"/>
    <mergeCell ref="B3:E3"/>
    <mergeCell ref="B5:E5"/>
  </mergeCells>
  <printOptions horizontalCentered="1"/>
  <pageMargins left="0.43307086614173229" right="0.43307086614173229" top="0.74803149606299213" bottom="1" header="1.0629921259842521" footer="0"/>
  <pageSetup paperSize="9" scale="83" fitToHeight="0" orientation="portrait" horizontalDpi="300" verticalDpi="300" r:id="rId1"/>
  <headerFooter alignWithMargins="0"/>
  <rowBreaks count="1" manualBreakCount="1">
    <brk id="45" min="1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"/>
  <sheetViews>
    <sheetView workbookViewId="0"/>
  </sheetViews>
  <sheetFormatPr baseColWidth="10" defaultColWidth="11.42578125" defaultRowHeight="12.7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G1:I1"/>
  <sheetViews>
    <sheetView workbookViewId="0">
      <selection activeCell="D11" sqref="D11"/>
    </sheetView>
  </sheetViews>
  <sheetFormatPr baseColWidth="10" defaultColWidth="11.42578125" defaultRowHeight="12.75"/>
  <sheetData>
    <row r="1" spans="7:9">
      <c r="G1" t="s">
        <v>0</v>
      </c>
      <c r="H1">
        <v>1999</v>
      </c>
      <c r="I1">
        <v>1234</v>
      </c>
    </row>
  </sheetData>
  <phoneticPr fontId="0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"/>
  <sheetViews>
    <sheetView workbookViewId="0">
      <selection activeCell="E26" sqref="E26"/>
    </sheetView>
  </sheetViews>
  <sheetFormatPr baseColWidth="10" defaultColWidth="11.42578125" defaultRowHeight="12.75"/>
  <sheetData/>
  <phoneticPr fontId="0" type="noConversion"/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"/>
  <sheetViews>
    <sheetView workbookViewId="0">
      <selection activeCell="C22" sqref="C22"/>
    </sheetView>
  </sheetViews>
  <sheetFormatPr baseColWidth="10" defaultColWidth="11.42578125" defaultRowHeight="12.7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4</vt:i4>
      </vt:variant>
    </vt:vector>
  </HeadingPairs>
  <TitlesOfParts>
    <vt:vector size="15" baseType="lpstr">
      <vt:lpstr>Emprendepyme shop</vt:lpstr>
      <vt:lpstr>EFE_Método Directo</vt:lpstr>
      <vt:lpstr>resultados6</vt:lpstr>
      <vt:lpstr>resultados8</vt:lpstr>
      <vt:lpstr>EFE_Método Indirecto</vt:lpstr>
      <vt:lpstr>resultados7</vt:lpstr>
      <vt:lpstr>resultados</vt:lpstr>
      <vt:lpstr>resultados2</vt:lpstr>
      <vt:lpstr>resultados3</vt:lpstr>
      <vt:lpstr>resultados4</vt:lpstr>
      <vt:lpstr>resultados5</vt:lpstr>
      <vt:lpstr>'EFE_Método Directo'!Área_de_impresión</vt:lpstr>
      <vt:lpstr>'EFE_Método Indirecto'!Área_de_impresión</vt:lpstr>
      <vt:lpstr>'EFE_Método Directo'!Títulos_a_imprimir</vt:lpstr>
      <vt:lpstr>'EFE_Método Indirecto'!Títulos_a_imprimir</vt:lpstr>
    </vt:vector>
  </TitlesOfParts>
  <Company>emprendepyme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Emprendepyme</dc:creator>
  <cp:lastModifiedBy>emprendepyme</cp:lastModifiedBy>
  <cp:lastPrinted>2011-03-02T21:44:52Z</cp:lastPrinted>
  <dcterms:created xsi:type="dcterms:W3CDTF">2000-03-02T22:22:03Z</dcterms:created>
  <dcterms:modified xsi:type="dcterms:W3CDTF">2022-07-15T11:41:12Z</dcterms:modified>
</cp:coreProperties>
</file>