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TRABAJO\PLANTILLAS GRATUITAS\Emprendepyme\Objetivos SMART\"/>
    </mc:Choice>
  </mc:AlternateContent>
  <xr:revisionPtr revIDLastSave="0" documentId="8_{C97EA731-2213-48F4-BB74-F9769E54DD0B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Emprendepyme shop" sheetId="5" r:id="rId1"/>
    <sheet name="Definición" sheetId="1" r:id="rId2"/>
    <sheet name="Cálculo" sheetId="4" r:id="rId3"/>
    <sheet name="Evaluación" sheetId="3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4" l="1"/>
  <c r="F14" i="4" s="1"/>
  <c r="E25" i="4"/>
  <c r="F25" i="4" s="1"/>
  <c r="F21" i="4"/>
  <c r="E18" i="4"/>
  <c r="D10" i="4"/>
  <c r="E5" i="3"/>
  <c r="F18" i="4" l="1"/>
</calcChain>
</file>

<file path=xl/sharedStrings.xml><?xml version="1.0" encoding="utf-8"?>
<sst xmlns="http://schemas.openxmlformats.org/spreadsheetml/2006/main" count="65" uniqueCount="59">
  <si>
    <t>Porcentaje objetivo de aumento mes a mes</t>
  </si>
  <si>
    <t>Objetivo recomendado de tasa de conversión de visitante a lead:</t>
  </si>
  <si>
    <t>Definir los objetivos SMART</t>
  </si>
  <si>
    <t>Ejemplo de objetivo inicial</t>
  </si>
  <si>
    <t>Tu objetivo inicial</t>
  </si>
  <si>
    <t>Quiero generar más leads.</t>
  </si>
  <si>
    <t>[Escribe tu objetivo inicial aquí].</t>
  </si>
  <si>
    <t>Paso 1: Crea un objetivo específico.</t>
  </si>
  <si>
    <t>Quiero generar un número mayor de leads calificados desde nuestro blog para nuestro equipo de ventas.</t>
  </si>
  <si>
    <t>[Escribe aquí tu objetivo específico].</t>
  </si>
  <si>
    <t>Paso 2: Crea un objetivo que pueda medirse.</t>
  </si>
  <si>
    <t>Quiero aumentar un 20% la cantidad de leads que genera nuestro blog por mes.</t>
  </si>
  <si>
    <t>[Escribe aquí tu objetivo específico y medible].</t>
  </si>
  <si>
    <t>Paso 3: Crea un objetivo que se pueda alcanzar.</t>
  </si>
  <si>
    <t>Normalmente, nuestro blog genera alrededor de 100 leads por mes, así que quiero aumentar ese número a 120 por mes.</t>
  </si>
  <si>
    <t>[Escribe aquí tu objetivo específico, medible y alcanzable].</t>
  </si>
  <si>
    <t>Paso 4: Crea un objetivo relevante.</t>
  </si>
  <si>
    <t xml:space="preserve">Quiero aumentar a 120 la cantidad de leads que genera nuestro blog por mes, porque nuestro equipo de ventas descubrió que los leads del blog se convierten en clientes a una tasa 3 veces mayor que los leads de los anuncios de PPC. </t>
  </si>
  <si>
    <t>[Escribe aquí tu objetivo específico, medible, alcanzable y relevante].</t>
  </si>
  <si>
    <t>Paso 5: Crea un objetivo con un límite de tiempo.</t>
  </si>
  <si>
    <t>Quiero aumentar a 120 la cantidad de leads que genera nuestro blog por mes, porque nuestro equipo de ventas descubrió que los leads del blog se convierten en clientes a una tasa 3 veces mayor que los leads de los anuncios de PPC. Lograré generar 120 leads del blog por mes en 6 meses a partir de hoy.</t>
  </si>
  <si>
    <t>[Escribe aquí tu objetivo SMART].</t>
  </si>
  <si>
    <t>CLIENTES</t>
  </si>
  <si>
    <t>Número promedio de leads mensuales</t>
  </si>
  <si>
    <t>Tasa de conversión de lead a cliente</t>
  </si>
  <si>
    <t>Número de clientes</t>
  </si>
  <si>
    <t>Introduce en la primera casilla debajo la cantidad de leads que obtienes actualmente por mes.</t>
  </si>
  <si>
    <t>Introduce en la primera casilla debajo tu tasa de conversión de lead a cliente actual.</t>
  </si>
  <si>
    <t>Calculamos que actualmente generas esta cantidad de clientes por mes con tus acciones de marketing:</t>
  </si>
  <si>
    <t>Actual</t>
  </si>
  <si>
    <t>¿En qué porcentaje quieres aumentar tu tasa de conversión de lead a cliente mes a mes?</t>
  </si>
  <si>
    <t>¿En cuántos meses quieres alcanzar tu objetivo?</t>
  </si>
  <si>
    <t>Objetivo recomendado de tasa de conversión de lead a cliente:</t>
  </si>
  <si>
    <t>Objetivo recomendado de nuevos clientes por mes:</t>
  </si>
  <si>
    <t>Objetivos recomendados</t>
  </si>
  <si>
    <t>N/D - Dejar en blanco</t>
  </si>
  <si>
    <t>Cómo evaluar tu objetivo de marketing SMART</t>
  </si>
  <si>
    <t>¿Cuál es tu objetivo de marketing SMART?</t>
  </si>
  <si>
    <t>Ten en cuenta que si agregaste tu objetivo SMART en la primera hoja (celda F23), este se agregará automáticamente en la casilla a la izquierda.
Si no lo hiciste, puedes escribir tu objetivo directamente en la casilla D3 en esta hoja.</t>
  </si>
  <si>
    <t>¿Consideras que este objetivo es realista y puede alcanzarse en el plazo establecido?</t>
  </si>
  <si>
    <t>¿Cuántas horas a la semana puedes dedicar al inbound marketing?</t>
  </si>
  <si>
    <t>¿Cuál es el mayor obstáculo de marketing que te impide alcanzar esta meta?</t>
  </si>
  <si>
    <t>Escribe tres pasos que puedes seguir para reducir o eliminar ese obstáculo y finalmente lograr tu objetivo.</t>
  </si>
  <si>
    <t>1.
2.
3.</t>
  </si>
  <si>
    <t>VISITANTES</t>
  </si>
  <si>
    <t>Número de visitantes al mes</t>
  </si>
  <si>
    <t>Objetivo de tráfico mensual recomendado:</t>
  </si>
  <si>
    <t>Objetivo recomendado</t>
  </si>
  <si>
    <t>LEADS</t>
  </si>
  <si>
    <t>Número promedio de visitantes mensuales al sitio web</t>
  </si>
  <si>
    <t>Tasa de conversión de visitante a lead</t>
  </si>
  <si>
    <t>Número de leads</t>
  </si>
  <si>
    <t>Introduce en la primera casilla debajo la cantidad de visitantes mensuales que recibe tu sitio web actualmente.</t>
  </si>
  <si>
    <t>Introduce en la primera casilla debajo tu tasa de conversión de visitante a lead actual.</t>
  </si>
  <si>
    <t>Calculamos que actualmente generas esta cantidad de leads por mes con el tráfico de tu sitio web:</t>
  </si>
  <si>
    <t>¿En qué porcentaje quieres aumentar tu tasa de conversión de visitante a lead mes a mes?</t>
  </si>
  <si>
    <t>Objetivo recomendado de leads mensuales:</t>
  </si>
  <si>
    <t>Calcular el objetivo de marketing SMART</t>
  </si>
  <si>
    <r>
      <rPr>
        <b/>
        <sz val="11"/>
        <color theme="5" tint="-0.249977111117893"/>
        <rFont val="Open Sans"/>
        <family val="2"/>
      </rPr>
      <t>Guía de uso de la plantilla</t>
    </r>
    <r>
      <rPr>
        <sz val="11"/>
        <color theme="1" tint="0.34998626667073579"/>
        <rFont val="Open Sans"/>
        <family val="2"/>
      </rPr>
      <t xml:space="preserve">
En la columna de la izquierda encontrarás un caso práctico como ejemplo para marcar objetivos SMART de marketing, a la derecha, puedes anotar los tuyos en los especio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</si>
</sst>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1"/>
      <color rgb="FF283647"/>
      <name val="Open Sans"/>
      <family val="2"/>
    </font>
    <font>
      <b/>
      <sz val="11"/>
      <color theme="0"/>
      <name val="Open Sans"/>
      <family val="2"/>
    </font>
    <font>
      <sz val="11"/>
      <color rgb="FF283647"/>
      <name val="Open Sans"/>
      <family val="2"/>
    </font>
    <font>
      <sz val="11"/>
      <color theme="1" tint="0.34998626667073579"/>
      <name val="Open Sans"/>
      <family val="2"/>
    </font>
    <font>
      <u/>
      <sz val="11"/>
      <color indexed="12"/>
      <name val="Open Sans"/>
      <family val="2"/>
    </font>
    <font>
      <b/>
      <i/>
      <sz val="11"/>
      <color rgb="FF283647"/>
      <name val="Open Sans"/>
      <family val="2"/>
    </font>
    <font>
      <b/>
      <sz val="11"/>
      <color theme="1" tint="0.34998626667073579"/>
      <name val="Open Sans"/>
      <family val="2"/>
    </font>
    <font>
      <b/>
      <sz val="11"/>
      <color theme="5" tint="-0.249977111117893"/>
      <name val="Open Sans"/>
      <family val="2"/>
    </font>
    <font>
      <sz val="11"/>
      <name val="Open Sans"/>
      <family val="2"/>
    </font>
    <font>
      <sz val="11"/>
      <color theme="0"/>
      <name val="Open Sans"/>
      <family val="2"/>
    </font>
    <font>
      <i/>
      <sz val="11"/>
      <color theme="5" tint="-0.249977111117893"/>
      <name val="Open Sans"/>
      <family val="2"/>
    </font>
    <font>
      <sz val="11"/>
      <color rgb="FF404040"/>
      <name val="Open Sans"/>
      <family val="2"/>
    </font>
    <font>
      <i/>
      <sz val="11"/>
      <color rgb="FF404040"/>
      <name val="Open Sans"/>
      <family val="2"/>
    </font>
    <font>
      <b/>
      <sz val="11"/>
      <color rgb="FF404040"/>
      <name val="Open Sans"/>
      <family val="2"/>
    </font>
    <font>
      <sz val="11"/>
      <color rgb="FF5D94A1"/>
      <name val="Open Sans"/>
      <family val="2"/>
    </font>
    <font>
      <b/>
      <sz val="14"/>
      <color theme="0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7F9"/>
        <bgColor indexed="64"/>
      </patternFill>
    </fill>
    <fill>
      <patternFill patternType="solid">
        <fgColor rgb="FF5D94A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8F1E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Border="1"/>
    <xf numFmtId="0" fontId="4" fillId="0" borderId="0" xfId="0" applyFont="1" applyFill="1"/>
    <xf numFmtId="0" fontId="4" fillId="6" borderId="0" xfId="0" applyFont="1" applyFill="1"/>
    <xf numFmtId="0" fontId="4" fillId="0" borderId="0" xfId="0" applyFont="1"/>
    <xf numFmtId="0" fontId="5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4" fillId="6" borderId="0" xfId="0" applyFont="1" applyFill="1" applyBorder="1"/>
    <xf numFmtId="0" fontId="4" fillId="3" borderId="0" xfId="0" applyFont="1" applyFill="1"/>
    <xf numFmtId="0" fontId="4" fillId="6" borderId="0" xfId="0" applyFont="1" applyFill="1" applyBorder="1" applyAlignment="1">
      <alignment vertical="top" wrapText="1"/>
    </xf>
    <xf numFmtId="0" fontId="8" fillId="6" borderId="0" xfId="0" applyFont="1" applyFill="1" applyAlignment="1">
      <alignment wrapText="1"/>
    </xf>
    <xf numFmtId="0" fontId="8" fillId="6" borderId="0" xfId="0" applyFont="1" applyFill="1"/>
    <xf numFmtId="0" fontId="8" fillId="6" borderId="0" xfId="0" applyFont="1" applyFill="1" applyBorder="1" applyAlignment="1">
      <alignment vertical="top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8" fillId="6" borderId="0" xfId="0" applyFont="1" applyFill="1" applyBorder="1"/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4" fillId="6" borderId="0" xfId="0" applyFont="1" applyFill="1" applyAlignment="1"/>
    <xf numFmtId="0" fontId="8" fillId="2" borderId="0" xfId="0" applyFont="1" applyFill="1" applyBorder="1" applyAlignment="1">
      <alignment horizontal="center" vertical="center" wrapText="1"/>
    </xf>
    <xf numFmtId="0" fontId="10" fillId="2" borderId="0" xfId="2" applyFont="1" applyFill="1" applyBorder="1" applyAlignment="1" applyProtection="1">
      <alignment vertical="top" wrapText="1"/>
    </xf>
    <xf numFmtId="0" fontId="10" fillId="2" borderId="0" xfId="2" applyFont="1" applyFill="1" applyBorder="1" applyAlignment="1" applyProtection="1">
      <alignment wrapText="1"/>
    </xf>
    <xf numFmtId="0" fontId="10" fillId="6" borderId="0" xfId="2" applyFont="1" applyFill="1" applyBorder="1" applyAlignment="1" applyProtection="1">
      <alignment vertical="top" wrapText="1"/>
    </xf>
    <xf numFmtId="0" fontId="4" fillId="6" borderId="0" xfId="0" applyFont="1" applyFill="1" applyAlignment="1">
      <alignment wrapText="1"/>
    </xf>
    <xf numFmtId="0" fontId="4" fillId="2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vertical="center"/>
    </xf>
    <xf numFmtId="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10" fontId="16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5" xfId="1" applyNumberFormat="1" applyFont="1" applyFill="1" applyBorder="1" applyAlignment="1">
      <alignment horizontal="center" vertical="center"/>
    </xf>
    <xf numFmtId="10" fontId="17" fillId="2" borderId="5" xfId="1" applyNumberFormat="1" applyFont="1" applyFill="1" applyBorder="1" applyAlignment="1">
      <alignment horizontal="center" vertical="center"/>
    </xf>
    <xf numFmtId="0" fontId="18" fillId="2" borderId="0" xfId="1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right" vertical="center" wrapText="1"/>
    </xf>
    <xf numFmtId="9" fontId="8" fillId="2" borderId="2" xfId="0" applyNumberFormat="1" applyFont="1" applyFill="1" applyBorder="1" applyAlignment="1" applyProtection="1">
      <alignment horizontal="center" vertical="center"/>
      <protection locked="0"/>
    </xf>
    <xf numFmtId="10" fontId="18" fillId="2" borderId="0" xfId="1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>
      <alignment horizontal="center" vertical="center"/>
    </xf>
    <xf numFmtId="10" fontId="6" fillId="8" borderId="0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7" fillId="2" borderId="5" xfId="1" applyNumberFormat="1" applyFont="1" applyFill="1" applyBorder="1" applyAlignment="1" applyProtection="1">
      <alignment horizontal="center" vertical="center"/>
    </xf>
    <xf numFmtId="0" fontId="17" fillId="8" borderId="0" xfId="0" applyFont="1" applyFill="1" applyBorder="1" applyAlignment="1">
      <alignment vertical="center" wrapText="1"/>
    </xf>
    <xf numFmtId="0" fontId="8" fillId="8" borderId="0" xfId="0" applyNumberFormat="1" applyFont="1" applyFill="1" applyBorder="1" applyAlignment="1" applyProtection="1">
      <alignment horizontal="center" vertical="center"/>
      <protection locked="0"/>
    </xf>
    <xf numFmtId="10" fontId="19" fillId="8" borderId="0" xfId="1" applyNumberFormat="1" applyFont="1" applyFill="1" applyBorder="1" applyAlignment="1">
      <alignment horizontal="center" vertical="center"/>
    </xf>
    <xf numFmtId="10" fontId="19" fillId="8" borderId="0" xfId="1" applyNumberFormat="1" applyFont="1" applyFill="1" applyBorder="1" applyAlignment="1">
      <alignment horizontal="center" vertical="center" wrapText="1"/>
    </xf>
    <xf numFmtId="10" fontId="6" fillId="2" borderId="2" xfId="1" applyNumberFormat="1" applyFon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0" fillId="6" borderId="0" xfId="0" applyFont="1" applyFill="1" applyAlignment="1">
      <alignment wrapText="1"/>
    </xf>
    <xf numFmtId="0" fontId="20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0" fillId="10" borderId="0" xfId="0" applyFill="1"/>
    <xf numFmtId="0" fontId="21" fillId="7" borderId="0" xfId="0" applyFont="1" applyFill="1" applyBorder="1" applyAlignment="1">
      <alignment horizontal="center" vertical="center"/>
    </xf>
  </cellXfs>
  <cellStyles count="5">
    <cellStyle name="Hipervínculo" xfId="2" builtinId="8"/>
    <cellStyle name="Hipervínculo visitado" xfId="3" builtinId="9" hidden="1"/>
    <cellStyle name="Hipervínculo visitado" xfId="4" builtinId="9" hidden="1"/>
    <cellStyle name="Normal" xfId="0" builtinId="0"/>
    <cellStyle name="Porcentaje" xfId="1" builtinId="5"/>
  </cellStyles>
  <dxfs count="0"/>
  <tableStyles count="0" defaultTableStyle="TableStyleMedium9" defaultPivotStyle="PivotStyleMedium7"/>
  <colors>
    <mruColors>
      <color rgb="FFF8F1E9"/>
      <color rgb="FF5D94A1"/>
      <color rgb="FF4E9EC4"/>
      <color rgb="FF82CBDD"/>
      <color rgb="FFFF6E4F"/>
      <color rgb="FFF79FA3"/>
      <color rgb="FFFFBFA2"/>
      <color rgb="FFE7F8F7"/>
      <color rgb="FFF1F6F8"/>
      <color rgb="FFFFF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objetivos_smart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objetivos_smart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objetivos_smart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objetivos_smart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objetivos_smart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resentacion-plan-de-marketing-smart?utm_source=emprendepyme.net&amp;utm_medium=recurso_gratuito&amp;utm_campaign=offline&amp;utm_term=objetivos_smart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233362</xdr:colOff>
      <xdr:row>4</xdr:row>
      <xdr:rowOff>123825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4D2D02C-D406-4409-8E58-DA54BED93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50024</xdr:colOff>
      <xdr:row>1</xdr:row>
      <xdr:rowOff>57403</xdr:rowOff>
    </xdr:from>
    <xdr:to>
      <xdr:col>6</xdr:col>
      <xdr:colOff>400049</xdr:colOff>
      <xdr:row>3</xdr:row>
      <xdr:rowOff>105028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68A24E45-D9F7-4DB0-B8CF-9CF70C5A9F2A}"/>
            </a:ext>
          </a:extLst>
        </xdr:cNvPr>
        <xdr:cNvSpPr/>
      </xdr:nvSpPr>
      <xdr:spPr>
        <a:xfrm>
          <a:off x="2564624" y="257428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136574</xdr:colOff>
      <xdr:row>1</xdr:row>
      <xdr:rowOff>35738</xdr:rowOff>
    </xdr:from>
    <xdr:to>
      <xdr:col>8</xdr:col>
      <xdr:colOff>631874</xdr:colOff>
      <xdr:row>3</xdr:row>
      <xdr:rowOff>130988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4A0119E1-83FA-47C3-8437-9BE1F3BF7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740624</xdr:colOff>
      <xdr:row>1</xdr:row>
      <xdr:rowOff>35738</xdr:rowOff>
    </xdr:from>
    <xdr:to>
      <xdr:col>9</xdr:col>
      <xdr:colOff>397724</xdr:colOff>
      <xdr:row>3</xdr:row>
      <xdr:rowOff>130988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66776318-2D67-41AC-8B90-30892578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604874</xdr:colOff>
      <xdr:row>1</xdr:row>
      <xdr:rowOff>35738</xdr:rowOff>
    </xdr:from>
    <xdr:to>
      <xdr:col>7</xdr:col>
      <xdr:colOff>261974</xdr:colOff>
      <xdr:row>3</xdr:row>
      <xdr:rowOff>130988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2899B030-F047-4D60-8FD6-CD38989A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370724</xdr:colOff>
      <xdr:row>1</xdr:row>
      <xdr:rowOff>35738</xdr:rowOff>
    </xdr:from>
    <xdr:to>
      <xdr:col>8</xdr:col>
      <xdr:colOff>27824</xdr:colOff>
      <xdr:row>3</xdr:row>
      <xdr:rowOff>130988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A91CCAC4-8D0B-424D-9EDF-CC5B21BA7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76236</xdr:colOff>
      <xdr:row>5</xdr:row>
      <xdr:rowOff>69863</xdr:rowOff>
    </xdr:from>
    <xdr:to>
      <xdr:col>9</xdr:col>
      <xdr:colOff>474036</xdr:colOff>
      <xdr:row>16</xdr:row>
      <xdr:rowOff>12788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DC3B178E-3951-43FA-862F-70698446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0699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16</xdr:row>
      <xdr:rowOff>142088</xdr:rowOff>
    </xdr:from>
    <xdr:to>
      <xdr:col>4</xdr:col>
      <xdr:colOff>735974</xdr:colOff>
      <xdr:row>27</xdr:row>
      <xdr:rowOff>85013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E636DB41-B781-44E9-B96F-935AC790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3424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5</xdr:row>
      <xdr:rowOff>64313</xdr:rowOff>
    </xdr:from>
    <xdr:to>
      <xdr:col>4</xdr:col>
      <xdr:colOff>735974</xdr:colOff>
      <xdr:row>16</xdr:row>
      <xdr:rowOff>7238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38E8B50E-A87F-4A66-A259-C29E7245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0644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76236</xdr:colOff>
      <xdr:row>16</xdr:row>
      <xdr:rowOff>138114</xdr:rowOff>
    </xdr:from>
    <xdr:to>
      <xdr:col>9</xdr:col>
      <xdr:colOff>474036</xdr:colOff>
      <xdr:row>27</xdr:row>
      <xdr:rowOff>81039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1AC82C3A-D4AC-4E0B-B9DB-8AE083FB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33851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772656</xdr:colOff>
      <xdr:row>0</xdr:row>
      <xdr:rowOff>142875</xdr:rowOff>
    </xdr:from>
    <xdr:to>
      <xdr:col>14</xdr:col>
      <xdr:colOff>585243</xdr:colOff>
      <xdr:row>24</xdr:row>
      <xdr:rowOff>66675</xdr:rowOff>
    </xdr:to>
    <xdr:pic>
      <xdr:nvPicPr>
        <xdr:cNvPr id="13" name="Imagen 12">
          <a:hlinkClick xmlns:r="http://schemas.openxmlformats.org/officeDocument/2006/relationships" r:id="rId19" tooltip="Ver presentación powerpoint"/>
          <a:extLst>
            <a:ext uri="{FF2B5EF4-FFF2-40B4-BE49-F238E27FC236}">
              <a16:creationId xmlns:a16="http://schemas.microsoft.com/office/drawing/2014/main" id="{B04C76F5-B5BA-2BC3-7136-CB74231A1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0" b="12018"/>
        <a:stretch/>
      </xdr:blipFill>
      <xdr:spPr>
        <a:xfrm>
          <a:off x="8316456" y="142875"/>
          <a:ext cx="4003587" cy="47244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10</xdr:col>
      <xdr:colOff>420231</xdr:colOff>
      <xdr:row>24</xdr:row>
      <xdr:rowOff>190500</xdr:rowOff>
    </xdr:from>
    <xdr:to>
      <xdr:col>14</xdr:col>
      <xdr:colOff>305931</xdr:colOff>
      <xdr:row>27</xdr:row>
      <xdr:rowOff>47625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resentación powerpoint"/>
          <a:extLst>
            <a:ext uri="{FF2B5EF4-FFF2-40B4-BE49-F238E27FC236}">
              <a16:creationId xmlns:a16="http://schemas.microsoft.com/office/drawing/2014/main" id="{1C7DF803-B0AB-42C0-8E25-BE4507CAD67D}"/>
            </a:ext>
          </a:extLst>
        </xdr:cNvPr>
        <xdr:cNvSpPr/>
      </xdr:nvSpPr>
      <xdr:spPr>
        <a:xfrm>
          <a:off x="8802231" y="499110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</a:rPr>
            <a:t>Ver presentación PowerPoint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764A-5E8D-446C-907A-2A26BFB5470C}">
  <sheetPr>
    <tabColor theme="1" tint="0.34998626667073579"/>
  </sheetPr>
  <dimension ref="A1"/>
  <sheetViews>
    <sheetView showGridLines="0" tabSelected="1" workbookViewId="0">
      <selection activeCell="R27" sqref="R27"/>
    </sheetView>
  </sheetViews>
  <sheetFormatPr baseColWidth="10" defaultRowHeight="15.75" x14ac:dyDescent="0.25"/>
  <cols>
    <col min="1" max="16384" width="11" style="92"/>
  </cols>
  <sheetData/>
  <sheetProtection algorithmName="SHA-512" hashValue="m1Uwn4lwEUQFe62aAG0BXkcd74WMr6jFQGHHY8rJR4xdBrPGVlA3a9VVqzOihmwTtDwitgI+MnVkuPJUffvEoA==" saltValue="RrtjCNa/3T3EhafHfvleC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-0.249977111117893"/>
  </sheetPr>
  <dimension ref="A1:BT106"/>
  <sheetViews>
    <sheetView showGridLines="0" zoomScaleNormal="100" workbookViewId="0">
      <selection activeCell="AA16" sqref="AA16"/>
    </sheetView>
  </sheetViews>
  <sheetFormatPr baseColWidth="10" defaultColWidth="8.625" defaultRowHeight="16.5" x14ac:dyDescent="0.3"/>
  <cols>
    <col min="1" max="1" width="5.625" style="4" customWidth="1"/>
    <col min="2" max="3" width="4" style="5" customWidth="1"/>
    <col min="4" max="4" width="40" style="31" customWidth="1"/>
    <col min="5" max="5" width="4" style="5" customWidth="1"/>
    <col min="6" max="6" width="39.625" style="31" customWidth="1"/>
    <col min="7" max="7" width="4" style="10" customWidth="1"/>
    <col min="8" max="8" width="4" style="5" customWidth="1"/>
    <col min="9" max="72" width="8.625" style="1"/>
    <col min="73" max="16384" width="8.625" style="6"/>
  </cols>
  <sheetData>
    <row r="1" spans="1:72" s="1" customFormat="1" x14ac:dyDescent="0.3">
      <c r="D1" s="2"/>
      <c r="F1" s="2"/>
      <c r="G1" s="3"/>
    </row>
    <row r="2" spans="1:72" x14ac:dyDescent="0.3">
      <c r="D2" s="5"/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</row>
    <row r="3" spans="1:72" s="11" customFormat="1" ht="55.35" customHeight="1" x14ac:dyDescent="0.3">
      <c r="A3" s="4"/>
      <c r="B3" s="7"/>
      <c r="C3" s="8"/>
      <c r="D3" s="9" t="s">
        <v>2</v>
      </c>
      <c r="E3" s="9"/>
      <c r="F3" s="9"/>
      <c r="G3" s="10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4" customHeight="1" x14ac:dyDescent="0.3">
      <c r="B4" s="12"/>
      <c r="C4" s="8"/>
      <c r="D4" s="13"/>
      <c r="E4" s="14"/>
      <c r="F4" s="13"/>
      <c r="H4" s="12"/>
    </row>
    <row r="5" spans="1:72" s="11" customFormat="1" ht="121.35" customHeight="1" x14ac:dyDescent="0.3">
      <c r="A5" s="4"/>
      <c r="B5" s="12"/>
      <c r="C5" s="15"/>
      <c r="D5" s="16" t="s">
        <v>58</v>
      </c>
      <c r="E5" s="16"/>
      <c r="F5" s="16"/>
      <c r="G5" s="10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x14ac:dyDescent="0.3">
      <c r="B6" s="12"/>
      <c r="C6" s="15"/>
      <c r="D6" s="15"/>
      <c r="E6" s="14"/>
      <c r="F6" s="13"/>
      <c r="H6" s="12"/>
    </row>
    <row r="7" spans="1:72" ht="17.100000000000001" customHeight="1" x14ac:dyDescent="0.3">
      <c r="B7" s="12"/>
      <c r="C7" s="15"/>
      <c r="D7" s="17"/>
      <c r="E7" s="14"/>
      <c r="F7" s="18"/>
      <c r="H7" s="12"/>
    </row>
    <row r="8" spans="1:72" ht="20.100000000000001" customHeight="1" x14ac:dyDescent="0.3">
      <c r="B8" s="10"/>
      <c r="C8" s="15"/>
      <c r="D8" s="19" t="s">
        <v>3</v>
      </c>
      <c r="E8" s="14"/>
      <c r="F8" s="20" t="s">
        <v>4</v>
      </c>
      <c r="H8" s="10"/>
    </row>
    <row r="9" spans="1:72" ht="22.35" customHeight="1" thickBot="1" x14ac:dyDescent="0.35">
      <c r="B9" s="10"/>
      <c r="C9" s="21"/>
      <c r="D9" s="22"/>
      <c r="E9" s="14"/>
      <c r="F9" s="22"/>
      <c r="H9" s="10"/>
    </row>
    <row r="10" spans="1:72" ht="25.35" customHeight="1" thickBot="1" x14ac:dyDescent="0.35">
      <c r="B10" s="7"/>
      <c r="C10" s="21"/>
      <c r="D10" s="32" t="s">
        <v>5</v>
      </c>
      <c r="E10" s="14"/>
      <c r="F10" s="23" t="s">
        <v>6</v>
      </c>
      <c r="H10" s="7"/>
    </row>
    <row r="11" spans="1:72" ht="25.35" customHeight="1" x14ac:dyDescent="0.3">
      <c r="B11" s="12"/>
      <c r="C11" s="8"/>
      <c r="D11" s="22"/>
      <c r="E11" s="14"/>
      <c r="F11" s="22"/>
      <c r="H11" s="12"/>
    </row>
    <row r="12" spans="1:72" ht="30" customHeight="1" x14ac:dyDescent="0.3">
      <c r="B12" s="24"/>
      <c r="C12" s="15"/>
      <c r="D12" s="33" t="s">
        <v>7</v>
      </c>
      <c r="E12" s="33"/>
      <c r="F12" s="33"/>
      <c r="H12" s="24"/>
    </row>
    <row r="13" spans="1:72" ht="68.099999999999994" customHeight="1" x14ac:dyDescent="0.3">
      <c r="B13" s="24"/>
      <c r="C13" s="24"/>
      <c r="D13" s="25" t="s">
        <v>8</v>
      </c>
      <c r="F13" s="25" t="s">
        <v>9</v>
      </c>
      <c r="H13" s="24"/>
    </row>
    <row r="14" spans="1:72" ht="21" customHeight="1" x14ac:dyDescent="0.3">
      <c r="B14" s="7"/>
      <c r="C14" s="24"/>
      <c r="D14" s="26"/>
      <c r="F14" s="2"/>
      <c r="H14" s="7"/>
    </row>
    <row r="15" spans="1:72" ht="30" customHeight="1" x14ac:dyDescent="0.3">
      <c r="B15" s="24"/>
      <c r="C15" s="12"/>
      <c r="D15" s="33" t="s">
        <v>10</v>
      </c>
      <c r="E15" s="33"/>
      <c r="F15" s="33"/>
      <c r="H15" s="24"/>
    </row>
    <row r="16" spans="1:72" ht="95.1" customHeight="1" x14ac:dyDescent="0.3">
      <c r="B16" s="7"/>
      <c r="C16" s="24"/>
      <c r="D16" s="25" t="s">
        <v>11</v>
      </c>
      <c r="F16" s="25" t="s">
        <v>12</v>
      </c>
      <c r="H16" s="7"/>
    </row>
    <row r="17" spans="2:8" ht="25.35" customHeight="1" x14ac:dyDescent="0.3">
      <c r="B17" s="12"/>
      <c r="C17" s="7"/>
      <c r="D17" s="27"/>
      <c r="F17" s="2"/>
      <c r="H17" s="12"/>
    </row>
    <row r="18" spans="2:8" ht="30" customHeight="1" x14ac:dyDescent="0.3">
      <c r="B18" s="12"/>
      <c r="C18" s="12"/>
      <c r="D18" s="33" t="s">
        <v>13</v>
      </c>
      <c r="E18" s="33"/>
      <c r="F18" s="33"/>
      <c r="H18" s="12"/>
    </row>
    <row r="19" spans="2:8" ht="66" x14ac:dyDescent="0.3">
      <c r="B19" s="7"/>
      <c r="C19" s="12"/>
      <c r="D19" s="25" t="s">
        <v>14</v>
      </c>
      <c r="F19" s="25" t="s">
        <v>15</v>
      </c>
      <c r="H19" s="7"/>
    </row>
    <row r="20" spans="2:8" ht="18" customHeight="1" x14ac:dyDescent="0.3">
      <c r="B20" s="7"/>
      <c r="C20" s="7"/>
      <c r="D20" s="26"/>
      <c r="F20" s="2"/>
      <c r="H20" s="7"/>
    </row>
    <row r="21" spans="2:8" ht="30" customHeight="1" x14ac:dyDescent="0.3">
      <c r="B21" s="7"/>
      <c r="C21" s="7"/>
      <c r="D21" s="33" t="s">
        <v>16</v>
      </c>
      <c r="E21" s="33"/>
      <c r="F21" s="33"/>
      <c r="H21" s="7"/>
    </row>
    <row r="22" spans="2:8" ht="99" x14ac:dyDescent="0.3">
      <c r="B22" s="7"/>
      <c r="C22" s="7"/>
      <c r="D22" s="25" t="s">
        <v>17</v>
      </c>
      <c r="F22" s="25" t="s">
        <v>18</v>
      </c>
      <c r="H22" s="7"/>
    </row>
    <row r="23" spans="2:8" ht="20.100000000000001" customHeight="1" x14ac:dyDescent="0.3">
      <c r="B23" s="12"/>
      <c r="C23" s="7"/>
      <c r="D23" s="27"/>
      <c r="F23" s="2"/>
      <c r="H23" s="12"/>
    </row>
    <row r="24" spans="2:8" ht="30" customHeight="1" x14ac:dyDescent="0.3">
      <c r="B24" s="12"/>
      <c r="C24" s="12"/>
      <c r="D24" s="33" t="s">
        <v>19</v>
      </c>
      <c r="E24" s="33"/>
      <c r="F24" s="33"/>
      <c r="H24" s="12"/>
    </row>
    <row r="25" spans="2:8" ht="132" x14ac:dyDescent="0.3">
      <c r="B25" s="7"/>
      <c r="C25" s="12"/>
      <c r="D25" s="25" t="s">
        <v>20</v>
      </c>
      <c r="F25" s="25" t="s">
        <v>21</v>
      </c>
      <c r="H25" s="7"/>
    </row>
    <row r="26" spans="2:8" x14ac:dyDescent="0.3">
      <c r="B26" s="12"/>
      <c r="C26" s="7"/>
      <c r="D26" s="28"/>
      <c r="F26" s="29"/>
      <c r="H26" s="12"/>
    </row>
    <row r="27" spans="2:8" x14ac:dyDescent="0.3">
      <c r="B27" s="7"/>
      <c r="C27" s="12"/>
      <c r="D27" s="30"/>
      <c r="E27" s="10"/>
      <c r="F27" s="2"/>
      <c r="H27" s="7"/>
    </row>
    <row r="28" spans="2:8" x14ac:dyDescent="0.3">
      <c r="B28" s="12"/>
      <c r="C28" s="7"/>
      <c r="D28" s="30"/>
      <c r="F28" s="30"/>
      <c r="H28" s="12"/>
    </row>
    <row r="29" spans="2:8" x14ac:dyDescent="0.3">
      <c r="B29" s="10"/>
      <c r="C29" s="12"/>
      <c r="D29" s="30"/>
      <c r="F29" s="2"/>
      <c r="H29" s="10"/>
    </row>
    <row r="30" spans="2:8" x14ac:dyDescent="0.3">
      <c r="B30" s="7"/>
      <c r="C30" s="10"/>
      <c r="D30" s="30"/>
      <c r="F30" s="2"/>
      <c r="H30" s="7"/>
    </row>
    <row r="31" spans="2:8" x14ac:dyDescent="0.3">
      <c r="B31" s="12"/>
      <c r="C31" s="7"/>
      <c r="D31" s="30"/>
      <c r="F31" s="2"/>
      <c r="H31" s="12"/>
    </row>
    <row r="32" spans="2:8" x14ac:dyDescent="0.3">
      <c r="B32" s="10"/>
      <c r="C32" s="12"/>
      <c r="D32" s="30"/>
      <c r="F32" s="2"/>
      <c r="H32" s="10"/>
    </row>
    <row r="33" spans="2:8" x14ac:dyDescent="0.3">
      <c r="B33" s="7"/>
      <c r="C33" s="10"/>
      <c r="D33" s="30"/>
      <c r="F33" s="2"/>
      <c r="H33" s="7"/>
    </row>
    <row r="34" spans="2:8" x14ac:dyDescent="0.3">
      <c r="B34" s="12"/>
      <c r="C34" s="7"/>
      <c r="D34" s="30"/>
      <c r="F34" s="2"/>
      <c r="H34" s="12"/>
    </row>
    <row r="35" spans="2:8" x14ac:dyDescent="0.3">
      <c r="B35" s="10"/>
      <c r="C35" s="12"/>
      <c r="D35" s="30"/>
      <c r="F35" s="2"/>
      <c r="H35" s="10"/>
    </row>
    <row r="36" spans="2:8" x14ac:dyDescent="0.3">
      <c r="B36" s="7"/>
      <c r="C36" s="10"/>
      <c r="D36" s="30"/>
      <c r="F36" s="2"/>
      <c r="H36" s="7"/>
    </row>
    <row r="37" spans="2:8" x14ac:dyDescent="0.3">
      <c r="B37" s="12"/>
      <c r="C37" s="7"/>
      <c r="D37" s="2"/>
      <c r="F37" s="2"/>
      <c r="H37" s="12"/>
    </row>
    <row r="38" spans="2:8" x14ac:dyDescent="0.3">
      <c r="B38" s="10"/>
      <c r="C38" s="12"/>
      <c r="D38" s="2"/>
      <c r="F38" s="2"/>
      <c r="H38" s="10"/>
    </row>
    <row r="39" spans="2:8" x14ac:dyDescent="0.3">
      <c r="B39" s="7"/>
      <c r="C39" s="10"/>
      <c r="D39" s="2"/>
      <c r="F39" s="2"/>
      <c r="H39" s="7"/>
    </row>
    <row r="40" spans="2:8" x14ac:dyDescent="0.3">
      <c r="B40" s="12"/>
      <c r="C40" s="7"/>
      <c r="D40" s="2"/>
      <c r="F40" s="2"/>
      <c r="H40" s="12"/>
    </row>
    <row r="41" spans="2:8" x14ac:dyDescent="0.3">
      <c r="B41" s="10"/>
      <c r="C41" s="12"/>
      <c r="D41" s="2"/>
      <c r="F41" s="2"/>
      <c r="H41" s="10"/>
    </row>
    <row r="42" spans="2:8" x14ac:dyDescent="0.3">
      <c r="B42" s="7"/>
      <c r="C42" s="10"/>
      <c r="D42" s="2"/>
      <c r="F42" s="2"/>
      <c r="H42" s="7"/>
    </row>
    <row r="43" spans="2:8" x14ac:dyDescent="0.3">
      <c r="B43" s="12"/>
      <c r="C43" s="7"/>
      <c r="D43" s="2"/>
      <c r="F43" s="2"/>
      <c r="H43" s="12"/>
    </row>
    <row r="44" spans="2:8" x14ac:dyDescent="0.3">
      <c r="B44" s="10"/>
      <c r="C44" s="12"/>
      <c r="D44" s="2"/>
      <c r="F44" s="2"/>
      <c r="H44" s="10"/>
    </row>
    <row r="45" spans="2:8" x14ac:dyDescent="0.3">
      <c r="B45" s="7"/>
      <c r="C45" s="10"/>
      <c r="D45" s="2"/>
      <c r="F45" s="2"/>
      <c r="H45" s="7"/>
    </row>
    <row r="46" spans="2:8" x14ac:dyDescent="0.3">
      <c r="B46" s="12"/>
      <c r="C46" s="7"/>
      <c r="D46" s="2"/>
      <c r="F46" s="2"/>
      <c r="H46" s="12"/>
    </row>
    <row r="47" spans="2:8" x14ac:dyDescent="0.3">
      <c r="B47" s="10"/>
      <c r="C47" s="12"/>
      <c r="D47" s="2"/>
      <c r="F47" s="2"/>
      <c r="H47" s="10"/>
    </row>
    <row r="48" spans="2:8" x14ac:dyDescent="0.3">
      <c r="B48" s="7"/>
      <c r="C48" s="10"/>
      <c r="D48" s="2"/>
      <c r="F48" s="2"/>
      <c r="H48" s="7"/>
    </row>
    <row r="49" spans="2:8" x14ac:dyDescent="0.3">
      <c r="B49" s="12"/>
      <c r="C49" s="7"/>
      <c r="D49" s="2"/>
      <c r="F49" s="2"/>
      <c r="H49" s="12"/>
    </row>
    <row r="50" spans="2:8" x14ac:dyDescent="0.3">
      <c r="B50" s="10"/>
      <c r="C50" s="12"/>
      <c r="D50" s="2"/>
      <c r="F50" s="2"/>
      <c r="H50" s="10"/>
    </row>
    <row r="51" spans="2:8" x14ac:dyDescent="0.3">
      <c r="B51" s="7"/>
      <c r="C51" s="10"/>
      <c r="D51" s="2"/>
      <c r="F51" s="2"/>
      <c r="H51" s="7"/>
    </row>
    <row r="52" spans="2:8" x14ac:dyDescent="0.3">
      <c r="B52" s="12"/>
      <c r="C52" s="7"/>
      <c r="D52" s="2"/>
      <c r="F52" s="2"/>
      <c r="H52" s="12"/>
    </row>
    <row r="53" spans="2:8" x14ac:dyDescent="0.3">
      <c r="B53" s="10"/>
      <c r="C53" s="12"/>
      <c r="D53" s="2"/>
      <c r="F53" s="2"/>
      <c r="H53" s="10"/>
    </row>
    <row r="54" spans="2:8" x14ac:dyDescent="0.3">
      <c r="B54" s="7"/>
      <c r="C54" s="10"/>
      <c r="D54" s="2"/>
      <c r="F54" s="2"/>
      <c r="H54" s="7"/>
    </row>
    <row r="55" spans="2:8" x14ac:dyDescent="0.3">
      <c r="B55" s="12"/>
      <c r="C55" s="7"/>
      <c r="D55" s="2"/>
      <c r="F55" s="2"/>
      <c r="H55" s="12"/>
    </row>
    <row r="56" spans="2:8" x14ac:dyDescent="0.3">
      <c r="B56" s="10"/>
      <c r="C56" s="12"/>
      <c r="D56" s="2"/>
      <c r="F56" s="2"/>
      <c r="H56" s="10"/>
    </row>
    <row r="57" spans="2:8" x14ac:dyDescent="0.3">
      <c r="B57" s="7"/>
      <c r="C57" s="10"/>
      <c r="D57" s="2"/>
      <c r="F57" s="2"/>
      <c r="H57" s="7"/>
    </row>
    <row r="58" spans="2:8" x14ac:dyDescent="0.3">
      <c r="B58" s="12"/>
      <c r="C58" s="7"/>
      <c r="D58" s="2"/>
      <c r="F58" s="2"/>
      <c r="H58" s="12"/>
    </row>
    <row r="59" spans="2:8" x14ac:dyDescent="0.3">
      <c r="B59" s="10"/>
      <c r="C59" s="12"/>
      <c r="D59" s="2"/>
      <c r="F59" s="2"/>
      <c r="H59" s="10"/>
    </row>
    <row r="60" spans="2:8" x14ac:dyDescent="0.3">
      <c r="B60" s="7"/>
      <c r="C60" s="10"/>
      <c r="D60" s="2"/>
      <c r="F60" s="2"/>
      <c r="H60" s="7"/>
    </row>
    <row r="61" spans="2:8" x14ac:dyDescent="0.3">
      <c r="B61" s="12"/>
      <c r="C61" s="7"/>
      <c r="D61" s="2"/>
      <c r="F61" s="2"/>
      <c r="H61" s="12"/>
    </row>
    <row r="62" spans="2:8" x14ac:dyDescent="0.3">
      <c r="B62" s="10"/>
      <c r="C62" s="12"/>
      <c r="D62" s="2"/>
      <c r="F62" s="2"/>
      <c r="H62" s="10"/>
    </row>
    <row r="63" spans="2:8" x14ac:dyDescent="0.3">
      <c r="B63" s="7"/>
      <c r="C63" s="10"/>
      <c r="D63" s="2"/>
      <c r="F63" s="2"/>
      <c r="H63" s="7"/>
    </row>
    <row r="64" spans="2:8" x14ac:dyDescent="0.3">
      <c r="B64" s="12"/>
      <c r="C64" s="7"/>
      <c r="D64" s="2"/>
      <c r="F64" s="2"/>
      <c r="H64" s="12"/>
    </row>
    <row r="65" spans="3:6" x14ac:dyDescent="0.3">
      <c r="C65" s="12"/>
      <c r="D65" s="2"/>
      <c r="F65" s="2"/>
    </row>
    <row r="66" spans="3:6" x14ac:dyDescent="0.3">
      <c r="D66" s="2"/>
      <c r="F66" s="2"/>
    </row>
    <row r="67" spans="3:6" x14ac:dyDescent="0.3">
      <c r="D67" s="2"/>
      <c r="F67" s="2"/>
    </row>
    <row r="68" spans="3:6" x14ac:dyDescent="0.3">
      <c r="D68" s="2"/>
      <c r="F68" s="2"/>
    </row>
    <row r="69" spans="3:6" x14ac:dyDescent="0.3">
      <c r="D69" s="2"/>
      <c r="F69" s="2"/>
    </row>
    <row r="70" spans="3:6" x14ac:dyDescent="0.3">
      <c r="D70" s="2"/>
      <c r="F70" s="2"/>
    </row>
    <row r="71" spans="3:6" x14ac:dyDescent="0.3">
      <c r="D71" s="2"/>
      <c r="F71" s="2"/>
    </row>
    <row r="72" spans="3:6" x14ac:dyDescent="0.3">
      <c r="D72" s="2"/>
      <c r="F72" s="2"/>
    </row>
    <row r="73" spans="3:6" x14ac:dyDescent="0.3">
      <c r="D73" s="2"/>
      <c r="F73" s="2"/>
    </row>
    <row r="74" spans="3:6" x14ac:dyDescent="0.3">
      <c r="D74" s="2"/>
      <c r="F74" s="2"/>
    </row>
    <row r="75" spans="3:6" x14ac:dyDescent="0.3">
      <c r="D75" s="2"/>
      <c r="F75" s="2"/>
    </row>
    <row r="76" spans="3:6" x14ac:dyDescent="0.3">
      <c r="D76" s="2"/>
      <c r="F76" s="2"/>
    </row>
    <row r="77" spans="3:6" x14ac:dyDescent="0.3">
      <c r="D77" s="2"/>
      <c r="F77" s="2"/>
    </row>
    <row r="78" spans="3:6" x14ac:dyDescent="0.3">
      <c r="D78" s="2"/>
      <c r="F78" s="2"/>
    </row>
    <row r="79" spans="3:6" x14ac:dyDescent="0.3">
      <c r="D79" s="2"/>
      <c r="F79" s="2"/>
    </row>
    <row r="80" spans="3:6" x14ac:dyDescent="0.3">
      <c r="D80" s="2"/>
      <c r="F80" s="2"/>
    </row>
    <row r="81" spans="4:6" x14ac:dyDescent="0.3">
      <c r="D81" s="2"/>
      <c r="F81" s="2"/>
    </row>
    <row r="82" spans="4:6" x14ac:dyDescent="0.3">
      <c r="D82" s="2"/>
      <c r="F82" s="2"/>
    </row>
    <row r="83" spans="4:6" x14ac:dyDescent="0.3">
      <c r="D83" s="2"/>
      <c r="F83" s="2"/>
    </row>
    <row r="84" spans="4:6" x14ac:dyDescent="0.3">
      <c r="D84" s="2"/>
      <c r="F84" s="2"/>
    </row>
    <row r="85" spans="4:6" x14ac:dyDescent="0.3">
      <c r="D85" s="2"/>
      <c r="F85" s="2"/>
    </row>
    <row r="86" spans="4:6" x14ac:dyDescent="0.3">
      <c r="D86" s="2"/>
      <c r="F86" s="2"/>
    </row>
    <row r="87" spans="4:6" x14ac:dyDescent="0.3">
      <c r="D87" s="2"/>
      <c r="F87" s="2"/>
    </row>
    <row r="88" spans="4:6" x14ac:dyDescent="0.3">
      <c r="D88" s="2"/>
      <c r="F88" s="2"/>
    </row>
    <row r="89" spans="4:6" x14ac:dyDescent="0.3">
      <c r="D89" s="2"/>
      <c r="F89" s="2"/>
    </row>
    <row r="90" spans="4:6" x14ac:dyDescent="0.3">
      <c r="D90" s="2"/>
      <c r="F90" s="2"/>
    </row>
    <row r="91" spans="4:6" x14ac:dyDescent="0.3">
      <c r="D91" s="2"/>
      <c r="F91" s="2"/>
    </row>
    <row r="92" spans="4:6" x14ac:dyDescent="0.3">
      <c r="D92" s="2"/>
      <c r="F92" s="2"/>
    </row>
    <row r="93" spans="4:6" x14ac:dyDescent="0.3">
      <c r="D93" s="2"/>
      <c r="F93" s="2"/>
    </row>
    <row r="94" spans="4:6" x14ac:dyDescent="0.3">
      <c r="D94" s="2"/>
      <c r="F94" s="2"/>
    </row>
    <row r="95" spans="4:6" x14ac:dyDescent="0.3">
      <c r="D95" s="2"/>
      <c r="F95" s="2"/>
    </row>
    <row r="96" spans="4:6" x14ac:dyDescent="0.3">
      <c r="D96" s="2"/>
      <c r="F96" s="2"/>
    </row>
    <row r="97" spans="4:6" x14ac:dyDescent="0.3">
      <c r="D97" s="2"/>
      <c r="F97" s="2"/>
    </row>
    <row r="98" spans="4:6" x14ac:dyDescent="0.3">
      <c r="D98" s="2"/>
      <c r="F98" s="2"/>
    </row>
    <row r="99" spans="4:6" x14ac:dyDescent="0.3">
      <c r="D99" s="2"/>
      <c r="F99" s="2"/>
    </row>
    <row r="100" spans="4:6" x14ac:dyDescent="0.3">
      <c r="D100" s="2"/>
      <c r="F100" s="2"/>
    </row>
    <row r="101" spans="4:6" x14ac:dyDescent="0.3">
      <c r="D101" s="2"/>
      <c r="F101" s="2"/>
    </row>
    <row r="102" spans="4:6" x14ac:dyDescent="0.3">
      <c r="D102" s="2"/>
      <c r="F102" s="2"/>
    </row>
    <row r="103" spans="4:6" x14ac:dyDescent="0.3">
      <c r="D103" s="2"/>
      <c r="F103" s="2"/>
    </row>
    <row r="104" spans="4:6" x14ac:dyDescent="0.3">
      <c r="D104" s="2"/>
      <c r="F104" s="2"/>
    </row>
    <row r="105" spans="4:6" x14ac:dyDescent="0.3">
      <c r="D105" s="2"/>
      <c r="F105" s="2"/>
    </row>
    <row r="106" spans="4:6" x14ac:dyDescent="0.3">
      <c r="D106" s="2"/>
      <c r="F106" s="2"/>
    </row>
  </sheetData>
  <mergeCells count="7">
    <mergeCell ref="D3:F3"/>
    <mergeCell ref="D24:F24"/>
    <mergeCell ref="D5:F5"/>
    <mergeCell ref="D12:F12"/>
    <mergeCell ref="D15:F15"/>
    <mergeCell ref="D18:F18"/>
    <mergeCell ref="D21:F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39997558519241921"/>
  </sheetPr>
  <dimension ref="A1:DZ326"/>
  <sheetViews>
    <sheetView showGridLines="0" workbookViewId="0">
      <selection activeCell="H10" sqref="H10"/>
    </sheetView>
  </sheetViews>
  <sheetFormatPr baseColWidth="10" defaultColWidth="10.625" defaultRowHeight="16.5" x14ac:dyDescent="0.25"/>
  <cols>
    <col min="1" max="1" width="5.625" style="34" customWidth="1"/>
    <col min="2" max="2" width="3.875" style="36" customWidth="1"/>
    <col min="3" max="3" width="52.625" style="35" bestFit="1" customWidth="1"/>
    <col min="4" max="4" width="41.5" style="35" customWidth="1"/>
    <col min="5" max="5" width="64.125" style="35" bestFit="1" customWidth="1"/>
    <col min="6" max="6" width="45.125" style="35" customWidth="1"/>
    <col min="7" max="7" width="3.625" style="36" customWidth="1"/>
    <col min="8" max="8" width="255.625" style="34" customWidth="1"/>
    <col min="9" max="130" width="10.625" style="34"/>
    <col min="131" max="16384" width="10.625" style="35"/>
  </cols>
  <sheetData>
    <row r="1" spans="1:130" x14ac:dyDescent="0.25">
      <c r="B1" s="34"/>
      <c r="G1" s="34"/>
    </row>
    <row r="2" spans="1:130" x14ac:dyDescent="0.25">
      <c r="C2" s="36"/>
      <c r="D2" s="36"/>
      <c r="E2" s="36"/>
      <c r="F2" s="36"/>
    </row>
    <row r="3" spans="1:130" ht="59.1" customHeight="1" x14ac:dyDescent="0.25">
      <c r="B3" s="7"/>
      <c r="C3" s="9" t="s">
        <v>57</v>
      </c>
      <c r="D3" s="9"/>
      <c r="E3" s="9"/>
      <c r="F3" s="9"/>
    </row>
    <row r="4" spans="1:130" s="37" customFormat="1" ht="20.100000000000001" customHeight="1" x14ac:dyDescent="0.25">
      <c r="A4" s="34"/>
      <c r="B4" s="36"/>
      <c r="C4" s="36"/>
      <c r="D4" s="36"/>
      <c r="E4" s="36"/>
      <c r="F4" s="36"/>
      <c r="G4" s="36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</row>
    <row r="5" spans="1:130" ht="61.35" customHeight="1" x14ac:dyDescent="0.25">
      <c r="C5" s="38" t="s">
        <v>44</v>
      </c>
      <c r="D5" s="39" t="s">
        <v>45</v>
      </c>
      <c r="E5" s="40"/>
      <c r="F5" s="40"/>
    </row>
    <row r="6" spans="1:130" ht="28.35" customHeight="1" x14ac:dyDescent="0.25">
      <c r="C6" s="41" t="s">
        <v>29</v>
      </c>
      <c r="D6" s="42">
        <v>1000</v>
      </c>
      <c r="E6" s="43"/>
      <c r="F6" s="43"/>
    </row>
    <row r="7" spans="1:130" ht="27" customHeight="1" x14ac:dyDescent="0.25">
      <c r="C7" s="41" t="s">
        <v>0</v>
      </c>
      <c r="D7" s="44">
        <v>0.05</v>
      </c>
      <c r="E7" s="43"/>
      <c r="F7" s="43"/>
    </row>
    <row r="8" spans="1:130" ht="28.35" customHeight="1" x14ac:dyDescent="0.25">
      <c r="C8" s="41" t="s">
        <v>31</v>
      </c>
      <c r="D8" s="45">
        <v>6</v>
      </c>
      <c r="E8" s="43"/>
      <c r="F8" s="43"/>
    </row>
    <row r="9" spans="1:130" ht="28.35" customHeight="1" x14ac:dyDescent="0.25">
      <c r="C9" s="46"/>
      <c r="D9" s="47" t="s">
        <v>46</v>
      </c>
      <c r="E9" s="48"/>
      <c r="F9" s="48"/>
    </row>
    <row r="10" spans="1:130" s="51" customFormat="1" ht="28.35" customHeight="1" x14ac:dyDescent="0.25">
      <c r="A10" s="49"/>
      <c r="B10" s="7"/>
      <c r="C10" s="47" t="s">
        <v>47</v>
      </c>
      <c r="D10" s="50">
        <f>D6*(1+D7)^D8</f>
        <v>1340.095640625</v>
      </c>
      <c r="E10" s="48"/>
      <c r="F10" s="48"/>
      <c r="G10" s="7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</row>
    <row r="11" spans="1:130" s="37" customFormat="1" ht="17.100000000000001" customHeight="1" x14ac:dyDescent="0.25">
      <c r="A11" s="34"/>
      <c r="B11" s="36"/>
      <c r="C11" s="52"/>
      <c r="D11" s="52"/>
      <c r="E11" s="52"/>
      <c r="F11" s="53"/>
      <c r="G11" s="36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</row>
    <row r="12" spans="1:130" ht="57" customHeight="1" x14ac:dyDescent="0.25">
      <c r="C12" s="54" t="s">
        <v>48</v>
      </c>
      <c r="D12" s="55" t="s">
        <v>49</v>
      </c>
      <c r="E12" s="56" t="s">
        <v>50</v>
      </c>
      <c r="F12" s="55" t="s">
        <v>51</v>
      </c>
    </row>
    <row r="13" spans="1:130" ht="49.35" customHeight="1" x14ac:dyDescent="0.25">
      <c r="C13" s="57"/>
      <c r="D13" s="58" t="s">
        <v>52</v>
      </c>
      <c r="E13" s="58" t="s">
        <v>53</v>
      </c>
      <c r="F13" s="59" t="s">
        <v>54</v>
      </c>
    </row>
    <row r="14" spans="1:130" ht="28.35" customHeight="1" x14ac:dyDescent="0.25">
      <c r="C14" s="41" t="s">
        <v>29</v>
      </c>
      <c r="D14" s="60">
        <f>D6</f>
        <v>1000</v>
      </c>
      <c r="E14" s="61">
        <v>0.05</v>
      </c>
      <c r="F14" s="62">
        <f>D14*E14</f>
        <v>50</v>
      </c>
    </row>
    <row r="15" spans="1:130" ht="76.349999999999994" customHeight="1" x14ac:dyDescent="0.25">
      <c r="C15" s="63" t="s">
        <v>55</v>
      </c>
      <c r="D15" s="64">
        <v>0.03</v>
      </c>
      <c r="E15" s="65"/>
      <c r="F15" s="62"/>
    </row>
    <row r="16" spans="1:130" ht="28.35" customHeight="1" x14ac:dyDescent="0.25">
      <c r="C16" s="63" t="s">
        <v>31</v>
      </c>
      <c r="D16" s="66">
        <v>6</v>
      </c>
      <c r="E16" s="65"/>
      <c r="F16" s="62"/>
    </row>
    <row r="17" spans="1:130" s="51" customFormat="1" ht="30" customHeight="1" x14ac:dyDescent="0.25">
      <c r="A17" s="49"/>
      <c r="B17" s="7"/>
      <c r="C17" s="46"/>
      <c r="D17" s="67"/>
      <c r="E17" s="68" t="s">
        <v>1</v>
      </c>
      <c r="F17" s="68" t="s">
        <v>56</v>
      </c>
      <c r="G17" s="7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</row>
    <row r="18" spans="1:130" s="51" customFormat="1" ht="30" customHeight="1" x14ac:dyDescent="0.25">
      <c r="A18" s="49"/>
      <c r="B18" s="7"/>
      <c r="C18" s="47" t="s">
        <v>34</v>
      </c>
      <c r="D18" s="69" t="s">
        <v>35</v>
      </c>
      <c r="E18" s="70">
        <f>E14*(1+D15)^D16</f>
        <v>5.970261482645E-2</v>
      </c>
      <c r="F18" s="71">
        <f>D14*E18</f>
        <v>59.702614826450002</v>
      </c>
      <c r="G18" s="7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</row>
    <row r="19" spans="1:130" s="73" customFormat="1" x14ac:dyDescent="0.25">
      <c r="A19" s="34"/>
      <c r="B19" s="36"/>
      <c r="C19" s="72" t="s">
        <v>22</v>
      </c>
      <c r="D19" s="55" t="s">
        <v>23</v>
      </c>
      <c r="E19" s="56" t="s">
        <v>24</v>
      </c>
      <c r="F19" s="55" t="s">
        <v>25</v>
      </c>
      <c r="G19" s="36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</row>
    <row r="20" spans="1:130" s="37" customFormat="1" ht="57" customHeight="1" x14ac:dyDescent="0.25">
      <c r="A20" s="34"/>
      <c r="B20" s="36"/>
      <c r="C20" s="57"/>
      <c r="D20" s="58" t="s">
        <v>26</v>
      </c>
      <c r="E20" s="58" t="s">
        <v>27</v>
      </c>
      <c r="F20" s="59" t="s">
        <v>28</v>
      </c>
      <c r="G20" s="36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</row>
    <row r="21" spans="1:130" ht="77.099999999999994" customHeight="1" x14ac:dyDescent="0.25">
      <c r="C21" s="41" t="s">
        <v>29</v>
      </c>
      <c r="D21" s="60">
        <v>100</v>
      </c>
      <c r="E21" s="61">
        <v>0.05</v>
      </c>
      <c r="F21" s="74">
        <f>D21*E21</f>
        <v>5</v>
      </c>
    </row>
    <row r="22" spans="1:130" ht="33" x14ac:dyDescent="0.25">
      <c r="C22" s="63" t="s">
        <v>30</v>
      </c>
      <c r="D22" s="64">
        <v>0.05</v>
      </c>
      <c r="E22" s="65"/>
      <c r="F22" s="62"/>
    </row>
    <row r="23" spans="1:130" ht="63" customHeight="1" x14ac:dyDescent="0.25">
      <c r="C23" s="63" t="s">
        <v>31</v>
      </c>
      <c r="D23" s="66">
        <v>6</v>
      </c>
      <c r="E23" s="65"/>
      <c r="F23" s="62"/>
    </row>
    <row r="24" spans="1:130" ht="39.75" customHeight="1" x14ac:dyDescent="0.25">
      <c r="C24" s="75"/>
      <c r="D24" s="76"/>
      <c r="E24" s="77" t="s">
        <v>32</v>
      </c>
      <c r="F24" s="78" t="s">
        <v>33</v>
      </c>
    </row>
    <row r="25" spans="1:130" ht="45.75" customHeight="1" x14ac:dyDescent="0.25">
      <c r="C25" s="47" t="s">
        <v>34</v>
      </c>
      <c r="D25" s="69" t="s">
        <v>35</v>
      </c>
      <c r="E25" s="79">
        <f>E21*(1+D22)^D23</f>
        <v>6.7004782031250001E-2</v>
      </c>
      <c r="F25" s="80">
        <f>D21*E25</f>
        <v>6.7004782031249999</v>
      </c>
    </row>
    <row r="26" spans="1:130" s="51" customFormat="1" ht="30" customHeight="1" x14ac:dyDescent="0.25">
      <c r="A26" s="49"/>
      <c r="B26" s="7"/>
      <c r="C26" s="34"/>
      <c r="D26" s="34"/>
      <c r="E26" s="34"/>
      <c r="F26" s="34"/>
      <c r="G26" s="7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</row>
    <row r="27" spans="1:130" x14ac:dyDescent="0.25">
      <c r="C27" s="34"/>
      <c r="D27" s="34"/>
      <c r="E27" s="34"/>
      <c r="F27" s="34"/>
    </row>
    <row r="28" spans="1:130" x14ac:dyDescent="0.25">
      <c r="C28" s="34"/>
      <c r="D28" s="34"/>
      <c r="E28" s="34"/>
      <c r="F28" s="34"/>
    </row>
    <row r="29" spans="1:130" x14ac:dyDescent="0.25">
      <c r="C29" s="34"/>
      <c r="D29" s="34"/>
      <c r="E29" s="34"/>
      <c r="F29" s="34"/>
    </row>
    <row r="30" spans="1:130" x14ac:dyDescent="0.25">
      <c r="C30" s="34"/>
      <c r="D30" s="34"/>
      <c r="E30" s="34"/>
      <c r="F30" s="34"/>
    </row>
    <row r="31" spans="1:130" x14ac:dyDescent="0.25">
      <c r="C31" s="34"/>
      <c r="D31" s="34"/>
      <c r="E31" s="34"/>
      <c r="F31" s="34"/>
    </row>
    <row r="32" spans="1:130" x14ac:dyDescent="0.25">
      <c r="C32" s="34"/>
      <c r="D32" s="34"/>
      <c r="E32" s="34"/>
      <c r="F32" s="34"/>
    </row>
    <row r="33" spans="3:6" x14ac:dyDescent="0.25">
      <c r="C33" s="34"/>
      <c r="D33" s="34"/>
      <c r="E33" s="34"/>
      <c r="F33" s="34"/>
    </row>
    <row r="34" spans="3:6" x14ac:dyDescent="0.25">
      <c r="C34" s="34"/>
      <c r="D34" s="34"/>
      <c r="E34" s="34"/>
      <c r="F34" s="34"/>
    </row>
    <row r="35" spans="3:6" x14ac:dyDescent="0.25">
      <c r="C35" s="34"/>
      <c r="D35" s="34"/>
      <c r="E35" s="34"/>
      <c r="F35" s="34"/>
    </row>
    <row r="36" spans="3:6" x14ac:dyDescent="0.25">
      <c r="C36" s="34"/>
      <c r="D36" s="34"/>
      <c r="E36" s="34"/>
      <c r="F36" s="34"/>
    </row>
    <row r="37" spans="3:6" x14ac:dyDescent="0.25">
      <c r="C37" s="34"/>
      <c r="D37" s="34"/>
      <c r="E37" s="34"/>
      <c r="F37" s="34"/>
    </row>
    <row r="38" spans="3:6" x14ac:dyDescent="0.25">
      <c r="C38" s="34"/>
      <c r="D38" s="34"/>
      <c r="E38" s="34"/>
      <c r="F38" s="34"/>
    </row>
    <row r="39" spans="3:6" x14ac:dyDescent="0.25">
      <c r="C39" s="34"/>
      <c r="D39" s="34"/>
      <c r="E39" s="34"/>
      <c r="F39" s="34"/>
    </row>
    <row r="40" spans="3:6" x14ac:dyDescent="0.25">
      <c r="C40" s="34"/>
      <c r="D40" s="34"/>
      <c r="E40" s="34"/>
      <c r="F40" s="34"/>
    </row>
    <row r="41" spans="3:6" x14ac:dyDescent="0.25">
      <c r="C41" s="34"/>
      <c r="D41" s="34"/>
      <c r="E41" s="34"/>
      <c r="F41" s="34"/>
    </row>
    <row r="42" spans="3:6" x14ac:dyDescent="0.25">
      <c r="C42" s="34"/>
      <c r="D42" s="34"/>
      <c r="E42" s="34"/>
      <c r="F42" s="34"/>
    </row>
    <row r="43" spans="3:6" x14ac:dyDescent="0.25">
      <c r="C43" s="34"/>
      <c r="D43" s="34"/>
      <c r="E43" s="34"/>
      <c r="F43" s="34"/>
    </row>
    <row r="44" spans="3:6" x14ac:dyDescent="0.25">
      <c r="C44" s="34"/>
      <c r="D44" s="34"/>
      <c r="E44" s="34"/>
      <c r="F44" s="34"/>
    </row>
    <row r="45" spans="3:6" x14ac:dyDescent="0.25">
      <c r="C45" s="34"/>
      <c r="D45" s="34"/>
      <c r="E45" s="34"/>
      <c r="F45" s="34"/>
    </row>
    <row r="46" spans="3:6" x14ac:dyDescent="0.25">
      <c r="C46" s="34"/>
      <c r="D46" s="34"/>
      <c r="E46" s="34"/>
      <c r="F46" s="34"/>
    </row>
    <row r="47" spans="3:6" x14ac:dyDescent="0.25">
      <c r="C47" s="34"/>
      <c r="D47" s="34"/>
      <c r="E47" s="34"/>
      <c r="F47" s="34"/>
    </row>
    <row r="48" spans="3:6" x14ac:dyDescent="0.25">
      <c r="C48" s="34"/>
      <c r="D48" s="34"/>
      <c r="E48" s="34"/>
      <c r="F48" s="34"/>
    </row>
    <row r="49" spans="3:6" x14ac:dyDescent="0.25">
      <c r="C49" s="34"/>
      <c r="D49" s="34"/>
      <c r="E49" s="34"/>
      <c r="F49" s="34"/>
    </row>
    <row r="50" spans="3:6" x14ac:dyDescent="0.25">
      <c r="C50" s="34"/>
      <c r="D50" s="34"/>
      <c r="E50" s="34"/>
      <c r="F50" s="34"/>
    </row>
    <row r="51" spans="3:6" x14ac:dyDescent="0.25">
      <c r="C51" s="34"/>
      <c r="D51" s="34"/>
      <c r="E51" s="34"/>
      <c r="F51" s="34"/>
    </row>
    <row r="52" spans="3:6" x14ac:dyDescent="0.25">
      <c r="C52" s="34"/>
      <c r="D52" s="34"/>
      <c r="E52" s="34"/>
      <c r="F52" s="34"/>
    </row>
    <row r="53" spans="3:6" x14ac:dyDescent="0.25">
      <c r="C53" s="34"/>
      <c r="D53" s="34"/>
      <c r="E53" s="34"/>
      <c r="F53" s="34"/>
    </row>
    <row r="54" spans="3:6" x14ac:dyDescent="0.25">
      <c r="C54" s="34"/>
      <c r="D54" s="34"/>
      <c r="E54" s="34"/>
      <c r="F54" s="34"/>
    </row>
    <row r="55" spans="3:6" x14ac:dyDescent="0.25">
      <c r="C55" s="34"/>
      <c r="D55" s="34"/>
      <c r="E55" s="34"/>
      <c r="F55" s="34"/>
    </row>
    <row r="56" spans="3:6" x14ac:dyDescent="0.25">
      <c r="C56" s="34"/>
      <c r="D56" s="34"/>
      <c r="E56" s="34"/>
      <c r="F56" s="34"/>
    </row>
    <row r="57" spans="3:6" x14ac:dyDescent="0.25">
      <c r="C57" s="34"/>
      <c r="D57" s="34"/>
      <c r="E57" s="34"/>
      <c r="F57" s="34"/>
    </row>
    <row r="58" spans="3:6" x14ac:dyDescent="0.25">
      <c r="C58" s="34"/>
      <c r="D58" s="34"/>
      <c r="E58" s="34"/>
      <c r="F58" s="34"/>
    </row>
    <row r="59" spans="3:6" x14ac:dyDescent="0.25">
      <c r="C59" s="34"/>
      <c r="D59" s="34"/>
      <c r="E59" s="34"/>
      <c r="F59" s="34"/>
    </row>
    <row r="60" spans="3:6" x14ac:dyDescent="0.25">
      <c r="C60" s="34"/>
      <c r="D60" s="34"/>
      <c r="E60" s="34"/>
      <c r="F60" s="34"/>
    </row>
    <row r="61" spans="3:6" x14ac:dyDescent="0.25">
      <c r="C61" s="34"/>
      <c r="D61" s="34"/>
      <c r="E61" s="34"/>
      <c r="F61" s="34"/>
    </row>
    <row r="62" spans="3:6" x14ac:dyDescent="0.25">
      <c r="C62" s="34"/>
      <c r="D62" s="34"/>
      <c r="E62" s="34"/>
      <c r="F62" s="34"/>
    </row>
    <row r="63" spans="3:6" x14ac:dyDescent="0.25">
      <c r="C63" s="34"/>
      <c r="D63" s="34"/>
      <c r="E63" s="34"/>
      <c r="F63" s="34"/>
    </row>
    <row r="64" spans="3:6" x14ac:dyDescent="0.25">
      <c r="C64" s="34"/>
      <c r="D64" s="34"/>
      <c r="E64" s="34"/>
      <c r="F64" s="34"/>
    </row>
    <row r="65" spans="3:6" x14ac:dyDescent="0.25">
      <c r="C65" s="34"/>
      <c r="D65" s="34"/>
      <c r="E65" s="34"/>
      <c r="F65" s="34"/>
    </row>
    <row r="66" spans="3:6" x14ac:dyDescent="0.25">
      <c r="C66" s="34"/>
      <c r="D66" s="34"/>
      <c r="E66" s="34"/>
      <c r="F66" s="34"/>
    </row>
    <row r="67" spans="3:6" x14ac:dyDescent="0.25">
      <c r="C67" s="34"/>
      <c r="D67" s="34"/>
      <c r="E67" s="34"/>
      <c r="F67" s="34"/>
    </row>
    <row r="68" spans="3:6" x14ac:dyDescent="0.25">
      <c r="C68" s="34"/>
      <c r="D68" s="34"/>
      <c r="E68" s="34"/>
      <c r="F68" s="34"/>
    </row>
    <row r="69" spans="3:6" x14ac:dyDescent="0.25">
      <c r="C69" s="34"/>
      <c r="D69" s="34"/>
      <c r="E69" s="34"/>
      <c r="F69" s="34"/>
    </row>
    <row r="70" spans="3:6" x14ac:dyDescent="0.25">
      <c r="C70" s="34"/>
      <c r="D70" s="34"/>
      <c r="E70" s="34"/>
      <c r="F70" s="34"/>
    </row>
    <row r="71" spans="3:6" x14ac:dyDescent="0.25">
      <c r="C71" s="34"/>
      <c r="D71" s="34"/>
      <c r="E71" s="34"/>
      <c r="F71" s="34"/>
    </row>
    <row r="72" spans="3:6" x14ac:dyDescent="0.25">
      <c r="C72" s="34"/>
      <c r="D72" s="34"/>
      <c r="E72" s="34"/>
      <c r="F72" s="34"/>
    </row>
    <row r="73" spans="3:6" x14ac:dyDescent="0.25">
      <c r="C73" s="34"/>
      <c r="D73" s="34"/>
      <c r="E73" s="34"/>
      <c r="F73" s="34"/>
    </row>
    <row r="74" spans="3:6" x14ac:dyDescent="0.25">
      <c r="C74" s="34"/>
      <c r="D74" s="34"/>
      <c r="E74" s="34"/>
      <c r="F74" s="34"/>
    </row>
    <row r="75" spans="3:6" x14ac:dyDescent="0.25">
      <c r="C75" s="34"/>
      <c r="D75" s="34"/>
      <c r="E75" s="34"/>
      <c r="F75" s="34"/>
    </row>
    <row r="76" spans="3:6" x14ac:dyDescent="0.25">
      <c r="C76" s="34"/>
      <c r="D76" s="34"/>
      <c r="E76" s="34"/>
      <c r="F76" s="34"/>
    </row>
    <row r="77" spans="3:6" x14ac:dyDescent="0.25">
      <c r="C77" s="34"/>
      <c r="D77" s="34"/>
      <c r="E77" s="34"/>
      <c r="F77" s="34"/>
    </row>
    <row r="78" spans="3:6" x14ac:dyDescent="0.25">
      <c r="C78" s="34"/>
      <c r="D78" s="34"/>
      <c r="E78" s="34"/>
      <c r="F78" s="34"/>
    </row>
    <row r="79" spans="3:6" x14ac:dyDescent="0.25">
      <c r="C79" s="34"/>
      <c r="D79" s="34"/>
      <c r="E79" s="34"/>
      <c r="F79" s="34"/>
    </row>
    <row r="80" spans="3:6" x14ac:dyDescent="0.25">
      <c r="C80" s="34"/>
      <c r="D80" s="34"/>
      <c r="E80" s="34"/>
      <c r="F80" s="34"/>
    </row>
    <row r="81" spans="3:6" x14ac:dyDescent="0.25">
      <c r="C81" s="34"/>
      <c r="D81" s="34"/>
      <c r="E81" s="34"/>
      <c r="F81" s="34"/>
    </row>
    <row r="82" spans="3:6" x14ac:dyDescent="0.25">
      <c r="C82" s="34"/>
      <c r="D82" s="34"/>
      <c r="E82" s="34"/>
      <c r="F82" s="34"/>
    </row>
    <row r="83" spans="3:6" x14ac:dyDescent="0.25">
      <c r="C83" s="34"/>
      <c r="D83" s="34"/>
      <c r="E83" s="34"/>
      <c r="F83" s="34"/>
    </row>
    <row r="84" spans="3:6" x14ac:dyDescent="0.25">
      <c r="C84" s="34"/>
      <c r="D84" s="34"/>
      <c r="E84" s="34"/>
      <c r="F84" s="34"/>
    </row>
    <row r="85" spans="3:6" x14ac:dyDescent="0.25">
      <c r="C85" s="34"/>
      <c r="D85" s="34"/>
      <c r="E85" s="34"/>
      <c r="F85" s="34"/>
    </row>
    <row r="86" spans="3:6" x14ac:dyDescent="0.25">
      <c r="C86" s="34"/>
      <c r="D86" s="34"/>
      <c r="E86" s="34"/>
      <c r="F86" s="34"/>
    </row>
    <row r="87" spans="3:6" x14ac:dyDescent="0.25">
      <c r="C87" s="34"/>
      <c r="D87" s="34"/>
      <c r="E87" s="34"/>
      <c r="F87" s="34"/>
    </row>
    <row r="88" spans="3:6" x14ac:dyDescent="0.25">
      <c r="C88" s="34"/>
      <c r="D88" s="34"/>
      <c r="E88" s="34"/>
      <c r="F88" s="34"/>
    </row>
    <row r="89" spans="3:6" x14ac:dyDescent="0.25">
      <c r="C89" s="34"/>
      <c r="D89" s="34"/>
      <c r="E89" s="34"/>
      <c r="F89" s="34"/>
    </row>
    <row r="90" spans="3:6" x14ac:dyDescent="0.25">
      <c r="C90" s="34"/>
      <c r="D90" s="34"/>
      <c r="E90" s="34"/>
      <c r="F90" s="34"/>
    </row>
    <row r="91" spans="3:6" x14ac:dyDescent="0.25">
      <c r="C91" s="34"/>
      <c r="D91" s="34"/>
      <c r="E91" s="34"/>
      <c r="F91" s="34"/>
    </row>
    <row r="92" spans="3:6" x14ac:dyDescent="0.25">
      <c r="C92" s="34"/>
      <c r="D92" s="34"/>
      <c r="E92" s="34"/>
      <c r="F92" s="34"/>
    </row>
    <row r="93" spans="3:6" x14ac:dyDescent="0.25">
      <c r="C93" s="34"/>
      <c r="D93" s="34"/>
      <c r="E93" s="34"/>
      <c r="F93" s="34"/>
    </row>
    <row r="94" spans="3:6" x14ac:dyDescent="0.25">
      <c r="C94" s="34"/>
      <c r="D94" s="34"/>
      <c r="E94" s="34"/>
      <c r="F94" s="34"/>
    </row>
    <row r="95" spans="3:6" x14ac:dyDescent="0.25">
      <c r="C95" s="34"/>
      <c r="D95" s="34"/>
      <c r="E95" s="34"/>
      <c r="F95" s="34"/>
    </row>
    <row r="96" spans="3:6" x14ac:dyDescent="0.25">
      <c r="C96" s="34"/>
      <c r="D96" s="34"/>
      <c r="E96" s="34"/>
      <c r="F96" s="34"/>
    </row>
    <row r="97" spans="3:6" x14ac:dyDescent="0.25">
      <c r="C97" s="34"/>
      <c r="D97" s="34"/>
      <c r="E97" s="34"/>
      <c r="F97" s="34"/>
    </row>
    <row r="98" spans="3:6" x14ac:dyDescent="0.25">
      <c r="C98" s="34"/>
      <c r="D98" s="34"/>
      <c r="E98" s="34"/>
      <c r="F98" s="34"/>
    </row>
    <row r="99" spans="3:6" x14ac:dyDescent="0.25">
      <c r="C99" s="34"/>
      <c r="D99" s="34"/>
      <c r="E99" s="34"/>
      <c r="F99" s="34"/>
    </row>
    <row r="100" spans="3:6" x14ac:dyDescent="0.25">
      <c r="C100" s="34"/>
      <c r="D100" s="34"/>
      <c r="E100" s="34"/>
      <c r="F100" s="34"/>
    </row>
    <row r="101" spans="3:6" x14ac:dyDescent="0.25">
      <c r="C101" s="34"/>
      <c r="D101" s="34"/>
      <c r="E101" s="34"/>
      <c r="F101" s="34"/>
    </row>
    <row r="102" spans="3:6" x14ac:dyDescent="0.25">
      <c r="C102" s="34"/>
      <c r="D102" s="34"/>
      <c r="E102" s="34"/>
      <c r="F102" s="34"/>
    </row>
    <row r="103" spans="3:6" x14ac:dyDescent="0.25">
      <c r="C103" s="34"/>
      <c r="D103" s="34"/>
      <c r="E103" s="34"/>
      <c r="F103" s="34"/>
    </row>
    <row r="104" spans="3:6" x14ac:dyDescent="0.25">
      <c r="C104" s="34"/>
      <c r="D104" s="34"/>
      <c r="E104" s="34"/>
      <c r="F104" s="34"/>
    </row>
    <row r="105" spans="3:6" x14ac:dyDescent="0.25">
      <c r="C105" s="34"/>
      <c r="D105" s="34"/>
      <c r="E105" s="34"/>
      <c r="F105" s="34"/>
    </row>
    <row r="106" spans="3:6" x14ac:dyDescent="0.25">
      <c r="C106" s="34"/>
      <c r="D106" s="34"/>
      <c r="E106" s="34"/>
      <c r="F106" s="34"/>
    </row>
    <row r="107" spans="3:6" x14ac:dyDescent="0.25">
      <c r="C107" s="34"/>
      <c r="D107" s="34"/>
      <c r="E107" s="34"/>
      <c r="F107" s="34"/>
    </row>
    <row r="108" spans="3:6" x14ac:dyDescent="0.25">
      <c r="C108" s="34"/>
      <c r="D108" s="34"/>
      <c r="E108" s="34"/>
      <c r="F108" s="34"/>
    </row>
    <row r="109" spans="3:6" x14ac:dyDescent="0.25">
      <c r="C109" s="34"/>
      <c r="D109" s="34"/>
      <c r="E109" s="34"/>
      <c r="F109" s="34"/>
    </row>
    <row r="110" spans="3:6" x14ac:dyDescent="0.25">
      <c r="C110" s="34"/>
      <c r="D110" s="34"/>
      <c r="E110" s="34"/>
      <c r="F110" s="34"/>
    </row>
    <row r="111" spans="3:6" x14ac:dyDescent="0.25">
      <c r="C111" s="34"/>
      <c r="D111" s="34"/>
      <c r="E111" s="34"/>
      <c r="F111" s="34"/>
    </row>
    <row r="112" spans="3:6" x14ac:dyDescent="0.25">
      <c r="C112" s="34"/>
      <c r="D112" s="34"/>
      <c r="E112" s="34"/>
      <c r="F112" s="34"/>
    </row>
    <row r="113" spans="3:6" x14ac:dyDescent="0.25">
      <c r="C113" s="34"/>
      <c r="D113" s="34"/>
      <c r="E113" s="34"/>
      <c r="F113" s="34"/>
    </row>
    <row r="114" spans="3:6" x14ac:dyDescent="0.25">
      <c r="C114" s="34"/>
      <c r="D114" s="34"/>
      <c r="E114" s="34"/>
      <c r="F114" s="34"/>
    </row>
    <row r="115" spans="3:6" x14ac:dyDescent="0.25">
      <c r="C115" s="34"/>
      <c r="D115" s="34"/>
      <c r="E115" s="34"/>
      <c r="F115" s="34"/>
    </row>
    <row r="116" spans="3:6" x14ac:dyDescent="0.25">
      <c r="C116" s="34"/>
      <c r="D116" s="34"/>
      <c r="E116" s="34"/>
      <c r="F116" s="34"/>
    </row>
    <row r="117" spans="3:6" x14ac:dyDescent="0.25">
      <c r="C117" s="34"/>
      <c r="D117" s="34"/>
      <c r="E117" s="34"/>
      <c r="F117" s="34"/>
    </row>
    <row r="118" spans="3:6" x14ac:dyDescent="0.25">
      <c r="C118" s="34"/>
      <c r="D118" s="34"/>
      <c r="E118" s="34"/>
      <c r="F118" s="34"/>
    </row>
    <row r="119" spans="3:6" x14ac:dyDescent="0.25">
      <c r="C119" s="34"/>
      <c r="D119" s="34"/>
      <c r="E119" s="34"/>
      <c r="F119" s="34"/>
    </row>
    <row r="120" spans="3:6" x14ac:dyDescent="0.25">
      <c r="C120" s="34"/>
      <c r="D120" s="34"/>
      <c r="E120" s="34"/>
      <c r="F120" s="34"/>
    </row>
    <row r="121" spans="3:6" x14ac:dyDescent="0.25">
      <c r="C121" s="34"/>
      <c r="D121" s="34"/>
      <c r="E121" s="34"/>
      <c r="F121" s="34"/>
    </row>
    <row r="122" spans="3:6" x14ac:dyDescent="0.25">
      <c r="C122" s="34"/>
      <c r="D122" s="34"/>
      <c r="E122" s="34"/>
      <c r="F122" s="34"/>
    </row>
    <row r="123" spans="3:6" x14ac:dyDescent="0.25">
      <c r="C123" s="34"/>
      <c r="D123" s="34"/>
      <c r="E123" s="34"/>
      <c r="F123" s="34"/>
    </row>
    <row r="124" spans="3:6" x14ac:dyDescent="0.25">
      <c r="C124" s="34"/>
      <c r="D124" s="34"/>
      <c r="E124" s="34"/>
      <c r="F124" s="34"/>
    </row>
    <row r="125" spans="3:6" x14ac:dyDescent="0.25">
      <c r="C125" s="34"/>
      <c r="D125" s="34"/>
      <c r="E125" s="34"/>
      <c r="F125" s="34"/>
    </row>
    <row r="126" spans="3:6" x14ac:dyDescent="0.25">
      <c r="C126" s="34"/>
      <c r="D126" s="34"/>
      <c r="E126" s="34"/>
      <c r="F126" s="34"/>
    </row>
    <row r="127" spans="3:6" x14ac:dyDescent="0.25">
      <c r="C127" s="34"/>
      <c r="D127" s="34"/>
      <c r="E127" s="34"/>
      <c r="F127" s="34"/>
    </row>
    <row r="128" spans="3:6" x14ac:dyDescent="0.25">
      <c r="C128" s="34"/>
      <c r="D128" s="34"/>
      <c r="E128" s="34"/>
      <c r="F128" s="34"/>
    </row>
    <row r="129" spans="3:6" x14ac:dyDescent="0.25">
      <c r="C129" s="34"/>
      <c r="D129" s="34"/>
      <c r="E129" s="34"/>
      <c r="F129" s="34"/>
    </row>
    <row r="130" spans="3:6" x14ac:dyDescent="0.25">
      <c r="C130" s="34"/>
      <c r="D130" s="34"/>
      <c r="E130" s="34"/>
      <c r="F130" s="34"/>
    </row>
    <row r="131" spans="3:6" x14ac:dyDescent="0.25">
      <c r="C131" s="34"/>
      <c r="D131" s="34"/>
      <c r="E131" s="34"/>
      <c r="F131" s="34"/>
    </row>
    <row r="132" spans="3:6" x14ac:dyDescent="0.25">
      <c r="C132" s="34"/>
      <c r="D132" s="34"/>
      <c r="E132" s="34"/>
      <c r="F132" s="34"/>
    </row>
    <row r="133" spans="3:6" x14ac:dyDescent="0.25">
      <c r="C133" s="34"/>
      <c r="D133" s="34"/>
      <c r="E133" s="34"/>
      <c r="F133" s="34"/>
    </row>
    <row r="134" spans="3:6" x14ac:dyDescent="0.25">
      <c r="C134" s="34"/>
      <c r="D134" s="34"/>
      <c r="E134" s="34"/>
      <c r="F134" s="34"/>
    </row>
    <row r="135" spans="3:6" x14ac:dyDescent="0.25">
      <c r="C135" s="34"/>
      <c r="D135" s="34"/>
      <c r="E135" s="34"/>
      <c r="F135" s="34"/>
    </row>
    <row r="136" spans="3:6" x14ac:dyDescent="0.25">
      <c r="C136" s="34"/>
      <c r="D136" s="34"/>
      <c r="E136" s="34"/>
      <c r="F136" s="34"/>
    </row>
    <row r="137" spans="3:6" x14ac:dyDescent="0.25">
      <c r="C137" s="34"/>
      <c r="D137" s="34"/>
      <c r="E137" s="34"/>
      <c r="F137" s="34"/>
    </row>
    <row r="138" spans="3:6" x14ac:dyDescent="0.25">
      <c r="C138" s="34"/>
      <c r="D138" s="34"/>
      <c r="E138" s="34"/>
      <c r="F138" s="34"/>
    </row>
    <row r="139" spans="3:6" x14ac:dyDescent="0.25">
      <c r="C139" s="34"/>
      <c r="D139" s="34"/>
      <c r="E139" s="34"/>
      <c r="F139" s="34"/>
    </row>
    <row r="140" spans="3:6" x14ac:dyDescent="0.25">
      <c r="C140" s="34"/>
      <c r="D140" s="34"/>
      <c r="E140" s="34"/>
      <c r="F140" s="34"/>
    </row>
    <row r="141" spans="3:6" x14ac:dyDescent="0.25">
      <c r="C141" s="34"/>
      <c r="D141" s="34"/>
      <c r="E141" s="34"/>
      <c r="F141" s="34"/>
    </row>
    <row r="142" spans="3:6" x14ac:dyDescent="0.25">
      <c r="C142" s="34"/>
      <c r="D142" s="34"/>
      <c r="E142" s="34"/>
      <c r="F142" s="34"/>
    </row>
    <row r="143" spans="3:6" x14ac:dyDescent="0.25">
      <c r="C143" s="34"/>
      <c r="D143" s="34"/>
      <c r="E143" s="34"/>
      <c r="F143" s="34"/>
    </row>
    <row r="144" spans="3:6" x14ac:dyDescent="0.25">
      <c r="C144" s="34"/>
      <c r="D144" s="34"/>
      <c r="E144" s="34"/>
      <c r="F144" s="34"/>
    </row>
    <row r="145" spans="3:6" x14ac:dyDescent="0.25">
      <c r="C145" s="34"/>
      <c r="D145" s="34"/>
      <c r="E145" s="34"/>
      <c r="F145" s="34"/>
    </row>
    <row r="146" spans="3:6" x14ac:dyDescent="0.25">
      <c r="C146" s="34"/>
      <c r="D146" s="34"/>
      <c r="E146" s="34"/>
      <c r="F146" s="34"/>
    </row>
    <row r="147" spans="3:6" x14ac:dyDescent="0.25">
      <c r="C147" s="34"/>
      <c r="D147" s="34"/>
      <c r="E147" s="34"/>
      <c r="F147" s="34"/>
    </row>
    <row r="148" spans="3:6" x14ac:dyDescent="0.25">
      <c r="C148" s="34"/>
      <c r="D148" s="34"/>
      <c r="E148" s="34"/>
      <c r="F148" s="34"/>
    </row>
    <row r="149" spans="3:6" x14ac:dyDescent="0.25">
      <c r="C149" s="34"/>
      <c r="D149" s="34"/>
      <c r="E149" s="34"/>
      <c r="F149" s="34"/>
    </row>
    <row r="150" spans="3:6" x14ac:dyDescent="0.25">
      <c r="C150" s="34"/>
      <c r="D150" s="34"/>
      <c r="E150" s="34"/>
      <c r="F150" s="34"/>
    </row>
    <row r="151" spans="3:6" x14ac:dyDescent="0.25">
      <c r="C151" s="34"/>
      <c r="D151" s="34"/>
      <c r="E151" s="34"/>
      <c r="F151" s="34"/>
    </row>
    <row r="152" spans="3:6" x14ac:dyDescent="0.25">
      <c r="C152" s="34"/>
      <c r="D152" s="34"/>
      <c r="E152" s="34"/>
      <c r="F152" s="34"/>
    </row>
    <row r="153" spans="3:6" x14ac:dyDescent="0.25">
      <c r="C153" s="34"/>
      <c r="D153" s="34"/>
      <c r="E153" s="34"/>
      <c r="F153" s="34"/>
    </row>
    <row r="154" spans="3:6" x14ac:dyDescent="0.25">
      <c r="C154" s="34"/>
      <c r="D154" s="34"/>
      <c r="E154" s="34"/>
      <c r="F154" s="34"/>
    </row>
    <row r="155" spans="3:6" x14ac:dyDescent="0.25">
      <c r="C155" s="34"/>
      <c r="D155" s="34"/>
      <c r="E155" s="34"/>
      <c r="F155" s="34"/>
    </row>
    <row r="156" spans="3:6" x14ac:dyDescent="0.25">
      <c r="C156" s="34"/>
      <c r="D156" s="34"/>
      <c r="E156" s="34"/>
      <c r="F156" s="34"/>
    </row>
    <row r="157" spans="3:6" x14ac:dyDescent="0.25">
      <c r="C157" s="34"/>
      <c r="D157" s="34"/>
      <c r="E157" s="34"/>
      <c r="F157" s="34"/>
    </row>
    <row r="158" spans="3:6" x14ac:dyDescent="0.25">
      <c r="C158" s="34"/>
      <c r="D158" s="34"/>
      <c r="E158" s="34"/>
      <c r="F158" s="34"/>
    </row>
    <row r="159" spans="3:6" x14ac:dyDescent="0.25">
      <c r="C159" s="34"/>
      <c r="D159" s="34"/>
      <c r="E159" s="34"/>
      <c r="F159" s="34"/>
    </row>
    <row r="160" spans="3:6" x14ac:dyDescent="0.25">
      <c r="C160" s="34"/>
      <c r="D160" s="34"/>
      <c r="E160" s="34"/>
      <c r="F160" s="34"/>
    </row>
    <row r="161" spans="3:6" x14ac:dyDescent="0.25">
      <c r="C161" s="34"/>
      <c r="D161" s="34"/>
      <c r="E161" s="34"/>
      <c r="F161" s="34"/>
    </row>
    <row r="162" spans="3:6" x14ac:dyDescent="0.25">
      <c r="C162" s="34"/>
      <c r="D162" s="34"/>
      <c r="E162" s="34"/>
      <c r="F162" s="34"/>
    </row>
    <row r="163" spans="3:6" x14ac:dyDescent="0.25">
      <c r="C163" s="34"/>
      <c r="D163" s="34"/>
      <c r="E163" s="34"/>
      <c r="F163" s="34"/>
    </row>
    <row r="164" spans="3:6" x14ac:dyDescent="0.25">
      <c r="C164" s="34"/>
      <c r="D164" s="34"/>
      <c r="E164" s="34"/>
      <c r="F164" s="34"/>
    </row>
    <row r="165" spans="3:6" x14ac:dyDescent="0.25">
      <c r="C165" s="34"/>
      <c r="D165" s="34"/>
      <c r="E165" s="34"/>
      <c r="F165" s="34"/>
    </row>
    <row r="166" spans="3:6" x14ac:dyDescent="0.25">
      <c r="C166" s="34"/>
      <c r="D166" s="34"/>
      <c r="E166" s="34"/>
      <c r="F166" s="34"/>
    </row>
    <row r="167" spans="3:6" x14ac:dyDescent="0.25">
      <c r="C167" s="34"/>
      <c r="D167" s="34"/>
      <c r="E167" s="34"/>
      <c r="F167" s="34"/>
    </row>
    <row r="168" spans="3:6" x14ac:dyDescent="0.25">
      <c r="C168" s="34"/>
      <c r="D168" s="34"/>
      <c r="E168" s="34"/>
      <c r="F168" s="34"/>
    </row>
    <row r="169" spans="3:6" x14ac:dyDescent="0.25">
      <c r="C169" s="34"/>
      <c r="D169" s="34"/>
      <c r="E169" s="34"/>
      <c r="F169" s="34"/>
    </row>
    <row r="170" spans="3:6" x14ac:dyDescent="0.25">
      <c r="C170" s="34"/>
      <c r="D170" s="34"/>
      <c r="E170" s="34"/>
      <c r="F170" s="34"/>
    </row>
    <row r="171" spans="3:6" x14ac:dyDescent="0.25">
      <c r="C171" s="34"/>
      <c r="D171" s="34"/>
      <c r="E171" s="34"/>
      <c r="F171" s="34"/>
    </row>
    <row r="172" spans="3:6" x14ac:dyDescent="0.25">
      <c r="C172" s="34"/>
      <c r="D172" s="34"/>
      <c r="E172" s="34"/>
      <c r="F172" s="34"/>
    </row>
    <row r="173" spans="3:6" x14ac:dyDescent="0.25">
      <c r="C173" s="34"/>
      <c r="D173" s="34"/>
      <c r="E173" s="34"/>
      <c r="F173" s="34"/>
    </row>
    <row r="174" spans="3:6" x14ac:dyDescent="0.25">
      <c r="C174" s="34"/>
      <c r="D174" s="34"/>
      <c r="E174" s="34"/>
      <c r="F174" s="34"/>
    </row>
    <row r="175" spans="3:6" x14ac:dyDescent="0.25">
      <c r="C175" s="34"/>
      <c r="D175" s="34"/>
      <c r="E175" s="34"/>
      <c r="F175" s="34"/>
    </row>
    <row r="176" spans="3:6" x14ac:dyDescent="0.25">
      <c r="C176" s="34"/>
      <c r="D176" s="34"/>
      <c r="E176" s="34"/>
      <c r="F176" s="34"/>
    </row>
    <row r="177" spans="3:6" x14ac:dyDescent="0.25">
      <c r="C177" s="34"/>
      <c r="D177" s="34"/>
      <c r="E177" s="34"/>
      <c r="F177" s="34"/>
    </row>
    <row r="178" spans="3:6" x14ac:dyDescent="0.25">
      <c r="C178" s="34"/>
      <c r="D178" s="34"/>
      <c r="E178" s="34"/>
      <c r="F178" s="34"/>
    </row>
    <row r="179" spans="3:6" x14ac:dyDescent="0.25">
      <c r="C179" s="34"/>
      <c r="D179" s="34"/>
      <c r="E179" s="34"/>
      <c r="F179" s="34"/>
    </row>
    <row r="180" spans="3:6" x14ac:dyDescent="0.25">
      <c r="C180" s="34"/>
      <c r="D180" s="34"/>
      <c r="E180" s="34"/>
      <c r="F180" s="34"/>
    </row>
    <row r="181" spans="3:6" x14ac:dyDescent="0.25">
      <c r="C181" s="34"/>
      <c r="D181" s="34"/>
      <c r="E181" s="34"/>
      <c r="F181" s="34"/>
    </row>
    <row r="182" spans="3:6" x14ac:dyDescent="0.25">
      <c r="C182" s="34"/>
      <c r="D182" s="34"/>
      <c r="E182" s="34"/>
      <c r="F182" s="34"/>
    </row>
    <row r="183" spans="3:6" x14ac:dyDescent="0.25">
      <c r="C183" s="34"/>
      <c r="D183" s="34"/>
      <c r="E183" s="34"/>
      <c r="F183" s="34"/>
    </row>
    <row r="184" spans="3:6" x14ac:dyDescent="0.25">
      <c r="C184" s="34"/>
      <c r="D184" s="34"/>
      <c r="E184" s="34"/>
      <c r="F184" s="34"/>
    </row>
    <row r="185" spans="3:6" x14ac:dyDescent="0.25">
      <c r="C185" s="34"/>
      <c r="D185" s="34"/>
      <c r="E185" s="34"/>
      <c r="F185" s="34"/>
    </row>
    <row r="186" spans="3:6" x14ac:dyDescent="0.25">
      <c r="C186" s="34"/>
      <c r="D186" s="34"/>
      <c r="E186" s="34"/>
      <c r="F186" s="34"/>
    </row>
    <row r="187" spans="3:6" x14ac:dyDescent="0.25">
      <c r="C187" s="34"/>
      <c r="D187" s="34"/>
      <c r="E187" s="34"/>
      <c r="F187" s="34"/>
    </row>
    <row r="188" spans="3:6" x14ac:dyDescent="0.25">
      <c r="C188" s="34"/>
      <c r="D188" s="34"/>
      <c r="E188" s="34"/>
      <c r="F188" s="34"/>
    </row>
    <row r="189" spans="3:6" x14ac:dyDescent="0.25">
      <c r="C189" s="34"/>
      <c r="D189" s="34"/>
      <c r="E189" s="34"/>
      <c r="F189" s="34"/>
    </row>
    <row r="190" spans="3:6" x14ac:dyDescent="0.25">
      <c r="C190" s="34"/>
      <c r="D190" s="34"/>
      <c r="E190" s="34"/>
      <c r="F190" s="34"/>
    </row>
    <row r="191" spans="3:6" x14ac:dyDescent="0.25">
      <c r="C191" s="34"/>
      <c r="D191" s="34"/>
      <c r="E191" s="34"/>
      <c r="F191" s="34"/>
    </row>
    <row r="192" spans="3:6" x14ac:dyDescent="0.25">
      <c r="C192" s="34"/>
      <c r="D192" s="34"/>
      <c r="E192" s="34"/>
      <c r="F192" s="34"/>
    </row>
    <row r="193" spans="3:6" x14ac:dyDescent="0.25">
      <c r="C193" s="34"/>
      <c r="D193" s="34"/>
      <c r="E193" s="34"/>
      <c r="F193" s="34"/>
    </row>
    <row r="194" spans="3:6" x14ac:dyDescent="0.25">
      <c r="C194" s="34"/>
      <c r="D194" s="34"/>
      <c r="E194" s="34"/>
      <c r="F194" s="34"/>
    </row>
    <row r="195" spans="3:6" x14ac:dyDescent="0.25">
      <c r="C195" s="34"/>
      <c r="D195" s="34"/>
      <c r="E195" s="34"/>
      <c r="F195" s="34"/>
    </row>
    <row r="196" spans="3:6" x14ac:dyDescent="0.25">
      <c r="C196" s="34"/>
      <c r="D196" s="34"/>
      <c r="E196" s="34"/>
      <c r="F196" s="34"/>
    </row>
    <row r="197" spans="3:6" x14ac:dyDescent="0.25">
      <c r="C197" s="34"/>
      <c r="D197" s="34"/>
      <c r="E197" s="34"/>
      <c r="F197" s="34"/>
    </row>
    <row r="198" spans="3:6" x14ac:dyDescent="0.25">
      <c r="C198" s="34"/>
      <c r="D198" s="34"/>
      <c r="E198" s="34"/>
      <c r="F198" s="34"/>
    </row>
    <row r="199" spans="3:6" x14ac:dyDescent="0.25">
      <c r="C199" s="34"/>
      <c r="D199" s="34"/>
      <c r="E199" s="34"/>
      <c r="F199" s="34"/>
    </row>
    <row r="200" spans="3:6" x14ac:dyDescent="0.25">
      <c r="C200" s="34"/>
      <c r="D200" s="34"/>
      <c r="E200" s="34"/>
      <c r="F200" s="34"/>
    </row>
    <row r="201" spans="3:6" x14ac:dyDescent="0.25">
      <c r="C201" s="34"/>
      <c r="D201" s="34"/>
      <c r="E201" s="34"/>
      <c r="F201" s="34"/>
    </row>
    <row r="202" spans="3:6" x14ac:dyDescent="0.25">
      <c r="C202" s="34"/>
      <c r="D202" s="34"/>
      <c r="E202" s="34"/>
      <c r="F202" s="34"/>
    </row>
    <row r="203" spans="3:6" x14ac:dyDescent="0.25">
      <c r="C203" s="34"/>
      <c r="D203" s="34"/>
      <c r="E203" s="34"/>
      <c r="F203" s="34"/>
    </row>
    <row r="204" spans="3:6" x14ac:dyDescent="0.25">
      <c r="C204" s="34"/>
      <c r="D204" s="34"/>
      <c r="E204" s="34"/>
      <c r="F204" s="34"/>
    </row>
    <row r="205" spans="3:6" x14ac:dyDescent="0.25">
      <c r="C205" s="34"/>
      <c r="D205" s="34"/>
      <c r="E205" s="34"/>
      <c r="F205" s="34"/>
    </row>
    <row r="206" spans="3:6" x14ac:dyDescent="0.25">
      <c r="C206" s="34"/>
      <c r="D206" s="34"/>
      <c r="E206" s="34"/>
      <c r="F206" s="34"/>
    </row>
    <row r="207" spans="3:6" x14ac:dyDescent="0.25">
      <c r="C207" s="34"/>
      <c r="D207" s="34"/>
      <c r="E207" s="34"/>
      <c r="F207" s="34"/>
    </row>
    <row r="208" spans="3:6" x14ac:dyDescent="0.25">
      <c r="C208" s="34"/>
      <c r="D208" s="34"/>
      <c r="E208" s="34"/>
      <c r="F208" s="34"/>
    </row>
    <row r="209" spans="3:6" x14ac:dyDescent="0.25">
      <c r="C209" s="34"/>
      <c r="D209" s="34"/>
      <c r="E209" s="34"/>
      <c r="F209" s="34"/>
    </row>
    <row r="210" spans="3:6" x14ac:dyDescent="0.25">
      <c r="C210" s="34"/>
      <c r="D210" s="34"/>
      <c r="E210" s="34"/>
      <c r="F210" s="34"/>
    </row>
    <row r="211" spans="3:6" x14ac:dyDescent="0.25">
      <c r="C211" s="34"/>
      <c r="D211" s="34"/>
      <c r="E211" s="34"/>
      <c r="F211" s="34"/>
    </row>
    <row r="212" spans="3:6" x14ac:dyDescent="0.25">
      <c r="C212" s="34"/>
      <c r="D212" s="34"/>
      <c r="E212" s="34"/>
      <c r="F212" s="34"/>
    </row>
    <row r="213" spans="3:6" x14ac:dyDescent="0.25">
      <c r="C213" s="34"/>
      <c r="D213" s="34"/>
      <c r="E213" s="34"/>
      <c r="F213" s="34"/>
    </row>
    <row r="214" spans="3:6" x14ac:dyDescent="0.25">
      <c r="C214" s="34"/>
      <c r="D214" s="34"/>
      <c r="E214" s="34"/>
      <c r="F214" s="34"/>
    </row>
    <row r="215" spans="3:6" x14ac:dyDescent="0.25">
      <c r="C215" s="34"/>
      <c r="D215" s="34"/>
      <c r="E215" s="34"/>
      <c r="F215" s="34"/>
    </row>
    <row r="216" spans="3:6" x14ac:dyDescent="0.25">
      <c r="C216" s="34"/>
      <c r="D216" s="34"/>
      <c r="E216" s="34"/>
      <c r="F216" s="34"/>
    </row>
    <row r="217" spans="3:6" x14ac:dyDescent="0.25">
      <c r="C217" s="34"/>
      <c r="D217" s="34"/>
      <c r="E217" s="34"/>
      <c r="F217" s="34"/>
    </row>
    <row r="218" spans="3:6" x14ac:dyDescent="0.25">
      <c r="C218" s="34"/>
      <c r="D218" s="34"/>
      <c r="E218" s="34"/>
      <c r="F218" s="34"/>
    </row>
    <row r="219" spans="3:6" x14ac:dyDescent="0.25">
      <c r="C219" s="34"/>
      <c r="D219" s="34"/>
      <c r="E219" s="34"/>
      <c r="F219" s="34"/>
    </row>
    <row r="220" spans="3:6" x14ac:dyDescent="0.25">
      <c r="C220" s="34"/>
      <c r="D220" s="34"/>
      <c r="E220" s="34"/>
      <c r="F220" s="34"/>
    </row>
    <row r="221" spans="3:6" x14ac:dyDescent="0.25">
      <c r="C221" s="34"/>
      <c r="D221" s="34"/>
      <c r="E221" s="34"/>
      <c r="F221" s="34"/>
    </row>
    <row r="222" spans="3:6" x14ac:dyDescent="0.25">
      <c r="C222" s="34"/>
      <c r="D222" s="34"/>
      <c r="E222" s="34"/>
      <c r="F222" s="34"/>
    </row>
    <row r="223" spans="3:6" x14ac:dyDescent="0.25">
      <c r="C223" s="34"/>
      <c r="D223" s="34"/>
      <c r="E223" s="34"/>
      <c r="F223" s="34"/>
    </row>
    <row r="224" spans="3:6" x14ac:dyDescent="0.25">
      <c r="C224" s="34"/>
      <c r="D224" s="34"/>
      <c r="E224" s="34"/>
      <c r="F224" s="34"/>
    </row>
    <row r="225" spans="3:6" x14ac:dyDescent="0.25">
      <c r="C225" s="34"/>
      <c r="D225" s="34"/>
      <c r="E225" s="34"/>
      <c r="F225" s="34"/>
    </row>
    <row r="226" spans="3:6" x14ac:dyDescent="0.25">
      <c r="C226" s="34"/>
      <c r="D226" s="34"/>
      <c r="E226" s="34"/>
      <c r="F226" s="34"/>
    </row>
    <row r="227" spans="3:6" x14ac:dyDescent="0.25">
      <c r="C227" s="34"/>
      <c r="D227" s="34"/>
      <c r="E227" s="34"/>
      <c r="F227" s="34"/>
    </row>
    <row r="228" spans="3:6" x14ac:dyDescent="0.25">
      <c r="C228" s="34"/>
      <c r="D228" s="34"/>
      <c r="E228" s="34"/>
      <c r="F228" s="34"/>
    </row>
    <row r="229" spans="3:6" x14ac:dyDescent="0.25">
      <c r="C229" s="34"/>
      <c r="D229" s="34"/>
      <c r="E229" s="34"/>
      <c r="F229" s="34"/>
    </row>
    <row r="230" spans="3:6" x14ac:dyDescent="0.25">
      <c r="C230" s="34"/>
      <c r="D230" s="34"/>
      <c r="E230" s="34"/>
      <c r="F230" s="34"/>
    </row>
    <row r="231" spans="3:6" x14ac:dyDescent="0.25">
      <c r="C231" s="34"/>
      <c r="D231" s="34"/>
      <c r="E231" s="34"/>
      <c r="F231" s="34"/>
    </row>
    <row r="232" spans="3:6" x14ac:dyDescent="0.25">
      <c r="C232" s="34"/>
      <c r="D232" s="34"/>
      <c r="E232" s="34"/>
      <c r="F232" s="34"/>
    </row>
    <row r="233" spans="3:6" x14ac:dyDescent="0.25">
      <c r="C233" s="34"/>
      <c r="D233" s="34"/>
      <c r="E233" s="34"/>
      <c r="F233" s="34"/>
    </row>
    <row r="234" spans="3:6" x14ac:dyDescent="0.25">
      <c r="C234" s="34"/>
      <c r="D234" s="34"/>
      <c r="E234" s="34"/>
      <c r="F234" s="34"/>
    </row>
    <row r="235" spans="3:6" x14ac:dyDescent="0.25">
      <c r="C235" s="34"/>
      <c r="D235" s="34"/>
      <c r="E235" s="34"/>
      <c r="F235" s="34"/>
    </row>
    <row r="236" spans="3:6" x14ac:dyDescent="0.25">
      <c r="C236" s="34"/>
      <c r="D236" s="34"/>
      <c r="E236" s="34"/>
      <c r="F236" s="34"/>
    </row>
    <row r="237" spans="3:6" x14ac:dyDescent="0.25">
      <c r="C237" s="34"/>
      <c r="D237" s="34"/>
      <c r="E237" s="34"/>
      <c r="F237" s="34"/>
    </row>
    <row r="238" spans="3:6" x14ac:dyDescent="0.25">
      <c r="C238" s="34"/>
      <c r="D238" s="34"/>
      <c r="E238" s="34"/>
      <c r="F238" s="34"/>
    </row>
    <row r="239" spans="3:6" x14ac:dyDescent="0.25">
      <c r="C239" s="34"/>
      <c r="D239" s="34"/>
      <c r="E239" s="34"/>
      <c r="F239" s="34"/>
    </row>
    <row r="240" spans="3:6" x14ac:dyDescent="0.25">
      <c r="C240" s="34"/>
      <c r="D240" s="34"/>
      <c r="E240" s="34"/>
      <c r="F240" s="34"/>
    </row>
    <row r="241" spans="3:6" x14ac:dyDescent="0.25">
      <c r="C241" s="34"/>
      <c r="D241" s="34"/>
      <c r="E241" s="34"/>
      <c r="F241" s="34"/>
    </row>
    <row r="242" spans="3:6" x14ac:dyDescent="0.25">
      <c r="C242" s="34"/>
      <c r="D242" s="34"/>
      <c r="E242" s="34"/>
      <c r="F242" s="34"/>
    </row>
    <row r="243" spans="3:6" x14ac:dyDescent="0.25">
      <c r="C243" s="34"/>
      <c r="D243" s="34"/>
      <c r="E243" s="34"/>
      <c r="F243" s="34"/>
    </row>
    <row r="244" spans="3:6" x14ac:dyDescent="0.25">
      <c r="C244" s="34"/>
      <c r="D244" s="34"/>
      <c r="E244" s="34"/>
      <c r="F244" s="34"/>
    </row>
    <row r="245" spans="3:6" x14ac:dyDescent="0.25">
      <c r="C245" s="34"/>
      <c r="D245" s="34"/>
      <c r="E245" s="34"/>
      <c r="F245" s="34"/>
    </row>
    <row r="246" spans="3:6" x14ac:dyDescent="0.25">
      <c r="C246" s="34"/>
      <c r="D246" s="34"/>
      <c r="E246" s="34"/>
      <c r="F246" s="34"/>
    </row>
    <row r="247" spans="3:6" x14ac:dyDescent="0.25">
      <c r="C247" s="34"/>
      <c r="D247" s="34"/>
      <c r="E247" s="34"/>
      <c r="F247" s="34"/>
    </row>
    <row r="248" spans="3:6" x14ac:dyDescent="0.25">
      <c r="C248" s="34"/>
      <c r="D248" s="34"/>
      <c r="E248" s="34"/>
      <c r="F248" s="34"/>
    </row>
    <row r="249" spans="3:6" x14ac:dyDescent="0.25">
      <c r="C249" s="34"/>
      <c r="D249" s="34"/>
      <c r="E249" s="34"/>
      <c r="F249" s="34"/>
    </row>
    <row r="250" spans="3:6" x14ac:dyDescent="0.25">
      <c r="C250" s="34"/>
      <c r="D250" s="34"/>
      <c r="E250" s="34"/>
      <c r="F250" s="34"/>
    </row>
    <row r="251" spans="3:6" x14ac:dyDescent="0.25">
      <c r="C251" s="34"/>
      <c r="D251" s="34"/>
      <c r="E251" s="34"/>
      <c r="F251" s="34"/>
    </row>
    <row r="252" spans="3:6" x14ac:dyDescent="0.25">
      <c r="C252" s="34"/>
      <c r="D252" s="34"/>
      <c r="E252" s="34"/>
      <c r="F252" s="34"/>
    </row>
    <row r="253" spans="3:6" x14ac:dyDescent="0.25">
      <c r="C253" s="34"/>
      <c r="D253" s="34"/>
      <c r="E253" s="34"/>
      <c r="F253" s="34"/>
    </row>
    <row r="254" spans="3:6" x14ac:dyDescent="0.25">
      <c r="C254" s="34"/>
      <c r="D254" s="34"/>
      <c r="E254" s="34"/>
      <c r="F254" s="34"/>
    </row>
    <row r="255" spans="3:6" x14ac:dyDescent="0.25">
      <c r="C255" s="34"/>
      <c r="D255" s="34"/>
      <c r="E255" s="34"/>
      <c r="F255" s="34"/>
    </row>
    <row r="256" spans="3:6" x14ac:dyDescent="0.25">
      <c r="C256" s="34"/>
      <c r="D256" s="34"/>
      <c r="E256" s="34"/>
      <c r="F256" s="34"/>
    </row>
    <row r="257" spans="3:6" x14ac:dyDescent="0.25">
      <c r="C257" s="34"/>
      <c r="D257" s="34"/>
      <c r="E257" s="34"/>
      <c r="F257" s="34"/>
    </row>
    <row r="258" spans="3:6" x14ac:dyDescent="0.25">
      <c r="C258" s="34"/>
      <c r="D258" s="34"/>
      <c r="E258" s="34"/>
      <c r="F258" s="34"/>
    </row>
    <row r="259" spans="3:6" x14ac:dyDescent="0.25">
      <c r="C259" s="34"/>
      <c r="D259" s="34"/>
      <c r="E259" s="34"/>
      <c r="F259" s="34"/>
    </row>
    <row r="260" spans="3:6" x14ac:dyDescent="0.25">
      <c r="C260" s="34"/>
      <c r="D260" s="34"/>
      <c r="E260" s="34"/>
      <c r="F260" s="34"/>
    </row>
    <row r="261" spans="3:6" x14ac:dyDescent="0.25">
      <c r="C261" s="34"/>
      <c r="D261" s="34"/>
      <c r="E261" s="34"/>
      <c r="F261" s="34"/>
    </row>
    <row r="262" spans="3:6" x14ac:dyDescent="0.25">
      <c r="C262" s="34"/>
      <c r="D262" s="34"/>
      <c r="E262" s="34"/>
      <c r="F262" s="34"/>
    </row>
    <row r="263" spans="3:6" x14ac:dyDescent="0.25">
      <c r="C263" s="34"/>
      <c r="D263" s="34"/>
      <c r="E263" s="34"/>
      <c r="F263" s="34"/>
    </row>
    <row r="264" spans="3:6" x14ac:dyDescent="0.25">
      <c r="C264" s="34"/>
      <c r="D264" s="34"/>
      <c r="E264" s="34"/>
      <c r="F264" s="34"/>
    </row>
    <row r="265" spans="3:6" x14ac:dyDescent="0.25">
      <c r="C265" s="34"/>
      <c r="D265" s="34"/>
      <c r="E265" s="34"/>
      <c r="F265" s="34"/>
    </row>
    <row r="266" spans="3:6" x14ac:dyDescent="0.25">
      <c r="C266" s="34"/>
      <c r="D266" s="34"/>
      <c r="E266" s="34"/>
      <c r="F266" s="34"/>
    </row>
    <row r="267" spans="3:6" x14ac:dyDescent="0.25">
      <c r="C267" s="34"/>
      <c r="D267" s="34"/>
      <c r="E267" s="34"/>
      <c r="F267" s="34"/>
    </row>
    <row r="268" spans="3:6" x14ac:dyDescent="0.25">
      <c r="C268" s="34"/>
      <c r="D268" s="34"/>
      <c r="E268" s="34"/>
      <c r="F268" s="34"/>
    </row>
    <row r="269" spans="3:6" x14ac:dyDescent="0.25">
      <c r="C269" s="34"/>
      <c r="D269" s="34"/>
      <c r="E269" s="34"/>
      <c r="F269" s="34"/>
    </row>
    <row r="270" spans="3:6" x14ac:dyDescent="0.25">
      <c r="C270" s="34"/>
      <c r="D270" s="34"/>
      <c r="E270" s="34"/>
      <c r="F270" s="34"/>
    </row>
    <row r="271" spans="3:6" x14ac:dyDescent="0.25">
      <c r="C271" s="34"/>
      <c r="D271" s="34"/>
      <c r="E271" s="34"/>
      <c r="F271" s="34"/>
    </row>
    <row r="272" spans="3:6" x14ac:dyDescent="0.25">
      <c r="C272" s="34"/>
      <c r="D272" s="34"/>
      <c r="E272" s="34"/>
      <c r="F272" s="34"/>
    </row>
    <row r="273" spans="3:6" x14ac:dyDescent="0.25">
      <c r="C273" s="34"/>
      <c r="D273" s="34"/>
      <c r="E273" s="34"/>
      <c r="F273" s="34"/>
    </row>
    <row r="274" spans="3:6" x14ac:dyDescent="0.25">
      <c r="C274" s="34"/>
      <c r="D274" s="34"/>
      <c r="E274" s="34"/>
      <c r="F274" s="34"/>
    </row>
    <row r="275" spans="3:6" x14ac:dyDescent="0.25">
      <c r="C275" s="34"/>
      <c r="D275" s="34"/>
      <c r="E275" s="34"/>
      <c r="F275" s="34"/>
    </row>
    <row r="276" spans="3:6" x14ac:dyDescent="0.25">
      <c r="C276" s="34"/>
      <c r="D276" s="34"/>
      <c r="E276" s="34"/>
      <c r="F276" s="34"/>
    </row>
    <row r="277" spans="3:6" x14ac:dyDescent="0.25">
      <c r="C277" s="34"/>
      <c r="D277" s="34"/>
      <c r="E277" s="34"/>
      <c r="F277" s="34"/>
    </row>
    <row r="278" spans="3:6" x14ac:dyDescent="0.25">
      <c r="C278" s="34"/>
      <c r="D278" s="34"/>
      <c r="E278" s="34"/>
      <c r="F278" s="34"/>
    </row>
    <row r="279" spans="3:6" x14ac:dyDescent="0.25">
      <c r="C279" s="34"/>
      <c r="D279" s="34"/>
      <c r="E279" s="34"/>
      <c r="F279" s="34"/>
    </row>
    <row r="280" spans="3:6" x14ac:dyDescent="0.25">
      <c r="C280" s="34"/>
      <c r="D280" s="34"/>
      <c r="E280" s="34"/>
      <c r="F280" s="34"/>
    </row>
    <row r="281" spans="3:6" x14ac:dyDescent="0.25">
      <c r="C281" s="34"/>
      <c r="D281" s="34"/>
      <c r="E281" s="34"/>
      <c r="F281" s="34"/>
    </row>
    <row r="282" spans="3:6" x14ac:dyDescent="0.25">
      <c r="C282" s="34"/>
      <c r="D282" s="34"/>
      <c r="E282" s="34"/>
      <c r="F282" s="34"/>
    </row>
    <row r="283" spans="3:6" x14ac:dyDescent="0.25">
      <c r="C283" s="34"/>
      <c r="D283" s="34"/>
      <c r="E283" s="34"/>
      <c r="F283" s="34"/>
    </row>
    <row r="284" spans="3:6" x14ac:dyDescent="0.25">
      <c r="C284" s="34"/>
      <c r="D284" s="34"/>
      <c r="E284" s="34"/>
      <c r="F284" s="34"/>
    </row>
    <row r="285" spans="3:6" x14ac:dyDescent="0.25">
      <c r="C285" s="34"/>
      <c r="D285" s="34"/>
      <c r="E285" s="34"/>
      <c r="F285" s="34"/>
    </row>
    <row r="286" spans="3:6" x14ac:dyDescent="0.25">
      <c r="C286" s="34"/>
      <c r="D286" s="34"/>
      <c r="E286" s="34"/>
      <c r="F286" s="34"/>
    </row>
    <row r="287" spans="3:6" x14ac:dyDescent="0.25">
      <c r="C287" s="34"/>
      <c r="D287" s="34"/>
      <c r="E287" s="34"/>
      <c r="F287" s="34"/>
    </row>
    <row r="288" spans="3:6" x14ac:dyDescent="0.25">
      <c r="C288" s="34"/>
      <c r="D288" s="34"/>
      <c r="E288" s="34"/>
      <c r="F288" s="34"/>
    </row>
    <row r="289" spans="3:6" x14ac:dyDescent="0.25">
      <c r="C289" s="34"/>
      <c r="D289" s="34"/>
      <c r="E289" s="34"/>
      <c r="F289" s="34"/>
    </row>
    <row r="290" spans="3:6" x14ac:dyDescent="0.25">
      <c r="C290" s="34"/>
      <c r="D290" s="34"/>
      <c r="E290" s="34"/>
      <c r="F290" s="34"/>
    </row>
    <row r="291" spans="3:6" x14ac:dyDescent="0.25">
      <c r="C291" s="34"/>
      <c r="D291" s="34"/>
      <c r="E291" s="34"/>
      <c r="F291" s="34"/>
    </row>
    <row r="292" spans="3:6" x14ac:dyDescent="0.25">
      <c r="C292" s="34"/>
      <c r="D292" s="34"/>
      <c r="E292" s="34"/>
      <c r="F292" s="34"/>
    </row>
    <row r="293" spans="3:6" x14ac:dyDescent="0.25">
      <c r="C293" s="34"/>
      <c r="D293" s="34"/>
      <c r="E293" s="34"/>
      <c r="F293" s="34"/>
    </row>
    <row r="294" spans="3:6" x14ac:dyDescent="0.25">
      <c r="C294" s="34"/>
      <c r="D294" s="34"/>
      <c r="E294" s="34"/>
      <c r="F294" s="34"/>
    </row>
    <row r="295" spans="3:6" x14ac:dyDescent="0.25">
      <c r="C295" s="34"/>
      <c r="D295" s="34"/>
      <c r="E295" s="34"/>
      <c r="F295" s="34"/>
    </row>
    <row r="296" spans="3:6" x14ac:dyDescent="0.25">
      <c r="C296" s="34"/>
      <c r="D296" s="34"/>
      <c r="E296" s="34"/>
      <c r="F296" s="34"/>
    </row>
    <row r="297" spans="3:6" x14ac:dyDescent="0.25">
      <c r="C297" s="34"/>
      <c r="D297" s="34"/>
      <c r="E297" s="34"/>
      <c r="F297" s="34"/>
    </row>
    <row r="298" spans="3:6" x14ac:dyDescent="0.25">
      <c r="C298" s="34"/>
      <c r="D298" s="34"/>
      <c r="E298" s="34"/>
      <c r="F298" s="34"/>
    </row>
    <row r="299" spans="3:6" x14ac:dyDescent="0.25">
      <c r="C299" s="34"/>
      <c r="D299" s="34"/>
      <c r="E299" s="34"/>
      <c r="F299" s="34"/>
    </row>
    <row r="300" spans="3:6" x14ac:dyDescent="0.25">
      <c r="C300" s="34"/>
      <c r="D300" s="34"/>
      <c r="E300" s="34"/>
      <c r="F300" s="34"/>
    </row>
    <row r="301" spans="3:6" x14ac:dyDescent="0.25">
      <c r="C301" s="34"/>
      <c r="D301" s="34"/>
      <c r="E301" s="34"/>
      <c r="F301" s="34"/>
    </row>
    <row r="302" spans="3:6" x14ac:dyDescent="0.25">
      <c r="C302" s="34"/>
      <c r="D302" s="34"/>
      <c r="E302" s="34"/>
      <c r="F302" s="34"/>
    </row>
    <row r="303" spans="3:6" x14ac:dyDescent="0.25">
      <c r="C303" s="34"/>
      <c r="D303" s="34"/>
      <c r="E303" s="34"/>
      <c r="F303" s="34"/>
    </row>
    <row r="304" spans="3:6" x14ac:dyDescent="0.25">
      <c r="C304" s="34"/>
      <c r="D304" s="34"/>
      <c r="E304" s="34"/>
      <c r="F304" s="34"/>
    </row>
    <row r="305" spans="3:6" x14ac:dyDescent="0.25">
      <c r="C305" s="34"/>
      <c r="D305" s="34"/>
      <c r="E305" s="34"/>
      <c r="F305" s="34"/>
    </row>
    <row r="306" spans="3:6" x14ac:dyDescent="0.25">
      <c r="C306" s="34"/>
      <c r="D306" s="34"/>
      <c r="E306" s="34"/>
      <c r="F306" s="34"/>
    </row>
    <row r="307" spans="3:6" x14ac:dyDescent="0.25">
      <c r="C307" s="34"/>
      <c r="D307" s="34"/>
      <c r="E307" s="34"/>
      <c r="F307" s="34"/>
    </row>
    <row r="308" spans="3:6" x14ac:dyDescent="0.25">
      <c r="C308" s="34"/>
      <c r="D308" s="34"/>
      <c r="E308" s="34"/>
      <c r="F308" s="34"/>
    </row>
    <row r="309" spans="3:6" x14ac:dyDescent="0.25">
      <c r="C309" s="34"/>
      <c r="D309" s="34"/>
      <c r="E309" s="34"/>
      <c r="F309" s="34"/>
    </row>
    <row r="310" spans="3:6" x14ac:dyDescent="0.25">
      <c r="C310" s="34"/>
      <c r="D310" s="34"/>
      <c r="E310" s="34"/>
      <c r="F310" s="34"/>
    </row>
    <row r="311" spans="3:6" x14ac:dyDescent="0.25">
      <c r="C311" s="34"/>
      <c r="D311" s="34"/>
      <c r="E311" s="34"/>
      <c r="F311" s="34"/>
    </row>
    <row r="312" spans="3:6" x14ac:dyDescent="0.25">
      <c r="C312" s="34"/>
      <c r="D312" s="34"/>
      <c r="E312" s="34"/>
      <c r="F312" s="34"/>
    </row>
    <row r="313" spans="3:6" x14ac:dyDescent="0.25">
      <c r="C313" s="34"/>
      <c r="D313" s="34"/>
      <c r="E313" s="34"/>
      <c r="F313" s="34"/>
    </row>
    <row r="314" spans="3:6" x14ac:dyDescent="0.25">
      <c r="C314" s="34"/>
      <c r="D314" s="34"/>
      <c r="E314" s="34"/>
      <c r="F314" s="34"/>
    </row>
    <row r="315" spans="3:6" x14ac:dyDescent="0.25">
      <c r="C315" s="34"/>
      <c r="D315" s="34"/>
      <c r="E315" s="34"/>
      <c r="F315" s="34"/>
    </row>
    <row r="316" spans="3:6" x14ac:dyDescent="0.25">
      <c r="C316" s="34"/>
      <c r="D316" s="34"/>
      <c r="E316" s="34"/>
      <c r="F316" s="34"/>
    </row>
    <row r="317" spans="3:6" x14ac:dyDescent="0.25">
      <c r="C317" s="34"/>
      <c r="D317" s="34"/>
      <c r="E317" s="34"/>
      <c r="F317" s="34"/>
    </row>
    <row r="318" spans="3:6" x14ac:dyDescent="0.25">
      <c r="C318" s="34"/>
      <c r="D318" s="34"/>
      <c r="E318" s="34"/>
      <c r="F318" s="34"/>
    </row>
    <row r="319" spans="3:6" x14ac:dyDescent="0.25">
      <c r="C319" s="34"/>
      <c r="D319" s="34"/>
      <c r="E319" s="34"/>
      <c r="F319" s="34"/>
    </row>
    <row r="320" spans="3:6" x14ac:dyDescent="0.25">
      <c r="C320" s="34"/>
      <c r="D320" s="34"/>
      <c r="E320" s="34"/>
      <c r="F320" s="34"/>
    </row>
    <row r="321" spans="3:6" x14ac:dyDescent="0.25">
      <c r="C321" s="34"/>
      <c r="D321" s="34"/>
      <c r="E321" s="34"/>
      <c r="F321" s="34"/>
    </row>
    <row r="322" spans="3:6" x14ac:dyDescent="0.25">
      <c r="C322" s="34"/>
      <c r="D322" s="34"/>
      <c r="E322" s="34"/>
      <c r="F322" s="34"/>
    </row>
    <row r="323" spans="3:6" x14ac:dyDescent="0.25">
      <c r="C323" s="34"/>
      <c r="D323" s="34"/>
      <c r="E323" s="34"/>
      <c r="F323" s="34"/>
    </row>
    <row r="324" spans="3:6" x14ac:dyDescent="0.25">
      <c r="C324" s="34"/>
      <c r="D324" s="34"/>
      <c r="E324" s="34"/>
      <c r="F324" s="34"/>
    </row>
    <row r="325" spans="3:6" x14ac:dyDescent="0.25">
      <c r="C325" s="34"/>
      <c r="D325" s="34"/>
      <c r="E325" s="34"/>
      <c r="F325" s="34"/>
    </row>
    <row r="326" spans="3:6" x14ac:dyDescent="0.25">
      <c r="C326" s="34"/>
      <c r="D326" s="34"/>
      <c r="E326" s="34"/>
      <c r="F326" s="34"/>
    </row>
  </sheetData>
  <mergeCells count="3">
    <mergeCell ref="C3:F3"/>
    <mergeCell ref="C12:C13"/>
    <mergeCell ref="C19:C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79998168889431442"/>
  </sheetPr>
  <dimension ref="A1:DM447"/>
  <sheetViews>
    <sheetView zoomScale="80" zoomScaleNormal="80" workbookViewId="0">
      <selection activeCell="C3" sqref="C3:E3"/>
    </sheetView>
  </sheetViews>
  <sheetFormatPr baseColWidth="10" defaultColWidth="10.625" defaultRowHeight="16.5" x14ac:dyDescent="0.3"/>
  <cols>
    <col min="1" max="1" width="5.25" style="1" customWidth="1"/>
    <col min="2" max="2" width="4.125" style="5" customWidth="1"/>
    <col min="3" max="3" width="29.125" style="81" customWidth="1"/>
    <col min="4" max="4" width="4.125" style="5" customWidth="1"/>
    <col min="5" max="5" width="77" style="6" customWidth="1"/>
    <col min="6" max="6" width="3.625" style="5" customWidth="1"/>
    <col min="7" max="7" width="66.625" style="6" customWidth="1"/>
    <col min="8" max="16384" width="10.625" style="6"/>
  </cols>
  <sheetData>
    <row r="1" spans="1:117" s="1" customFormat="1" x14ac:dyDescent="0.3">
      <c r="C1" s="81"/>
    </row>
    <row r="2" spans="1:117" s="5" customFormat="1" x14ac:dyDescent="0.3">
      <c r="A2" s="1"/>
      <c r="C2" s="88"/>
    </row>
    <row r="3" spans="1:117" s="1" customFormat="1" ht="48" customHeight="1" x14ac:dyDescent="0.3">
      <c r="B3" s="5"/>
      <c r="C3" s="93" t="s">
        <v>36</v>
      </c>
      <c r="D3" s="93"/>
      <c r="E3" s="93"/>
      <c r="F3" s="5"/>
    </row>
    <row r="4" spans="1:117" s="5" customFormat="1" x14ac:dyDescent="0.3">
      <c r="A4" s="1"/>
      <c r="C4" s="88"/>
    </row>
    <row r="5" spans="1:117" ht="82.35" customHeight="1" x14ac:dyDescent="0.3">
      <c r="C5" s="91" t="s">
        <v>37</v>
      </c>
      <c r="E5" s="82" t="str">
        <f>Definición!$F$25</f>
        <v>[Escribe aquí tu objetivo SMART].</v>
      </c>
      <c r="G5" s="83" t="s">
        <v>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</row>
    <row r="6" spans="1:117" s="5" customFormat="1" x14ac:dyDescent="0.3">
      <c r="A6" s="1"/>
      <c r="C6" s="89"/>
      <c r="E6" s="90"/>
    </row>
    <row r="7" spans="1:117" ht="84" customHeight="1" x14ac:dyDescent="0.3">
      <c r="C7" s="91" t="s">
        <v>39</v>
      </c>
      <c r="E7" s="8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117" s="5" customFormat="1" x14ac:dyDescent="0.3">
      <c r="A8" s="1"/>
      <c r="C8" s="89"/>
      <c r="E8" s="90"/>
    </row>
    <row r="9" spans="1:117" ht="75" customHeight="1" x14ac:dyDescent="0.3">
      <c r="C9" s="91" t="s">
        <v>40</v>
      </c>
      <c r="E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</row>
    <row r="10" spans="1:117" s="5" customFormat="1" x14ac:dyDescent="0.3">
      <c r="A10" s="1"/>
      <c r="C10" s="89"/>
      <c r="E10" s="90"/>
    </row>
    <row r="11" spans="1:117" ht="144" customHeight="1" x14ac:dyDescent="0.3">
      <c r="C11" s="91" t="s">
        <v>41</v>
      </c>
      <c r="E11" s="8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117" s="5" customFormat="1" x14ac:dyDescent="0.3">
      <c r="A12" s="1"/>
      <c r="C12" s="89"/>
      <c r="E12" s="90"/>
    </row>
    <row r="13" spans="1:117" ht="144" customHeight="1" x14ac:dyDescent="0.3">
      <c r="C13" s="91" t="s">
        <v>42</v>
      </c>
      <c r="E13" s="85" t="s">
        <v>43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117" s="5" customFormat="1" x14ac:dyDescent="0.3">
      <c r="A14" s="1"/>
      <c r="C14" s="89"/>
      <c r="E14" s="90"/>
    </row>
    <row r="15" spans="1:117" x14ac:dyDescent="0.3">
      <c r="C15" s="86"/>
      <c r="E15" s="8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117" x14ac:dyDescent="0.3">
      <c r="C16" s="86"/>
      <c r="E16" s="8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3:88" x14ac:dyDescent="0.3">
      <c r="C17" s="86"/>
      <c r="E17" s="8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3:88" x14ac:dyDescent="0.3">
      <c r="C18" s="86"/>
      <c r="E18" s="8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3:88" x14ac:dyDescent="0.3">
      <c r="C19" s="86"/>
      <c r="E19" s="8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3:88" x14ac:dyDescent="0.3">
      <c r="C20" s="86"/>
      <c r="E20" s="8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3:88" x14ac:dyDescent="0.3">
      <c r="C21" s="86"/>
      <c r="E21" s="8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3:88" x14ac:dyDescent="0.3">
      <c r="C22" s="86"/>
      <c r="E22" s="8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3:88" x14ac:dyDescent="0.3">
      <c r="C23" s="86"/>
      <c r="E23" s="8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3:88" x14ac:dyDescent="0.3">
      <c r="C24" s="86"/>
      <c r="E24" s="8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3:88" x14ac:dyDescent="0.3">
      <c r="C25" s="86"/>
      <c r="E25" s="8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3:88" x14ac:dyDescent="0.3">
      <c r="C26" s="86"/>
      <c r="E26" s="8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3:88" x14ac:dyDescent="0.3">
      <c r="C27" s="86"/>
      <c r="E27" s="8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3:88" x14ac:dyDescent="0.3">
      <c r="C28" s="86"/>
      <c r="E28" s="8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3:88" x14ac:dyDescent="0.3">
      <c r="C29" s="86"/>
      <c r="E29" s="8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3:88" x14ac:dyDescent="0.3">
      <c r="C30" s="86"/>
      <c r="E30" s="8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3:88" x14ac:dyDescent="0.3">
      <c r="C31" s="86"/>
      <c r="E31" s="8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3:88" x14ac:dyDescent="0.3">
      <c r="C32" s="86"/>
      <c r="E32" s="8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3:88" x14ac:dyDescent="0.3">
      <c r="C33" s="86"/>
      <c r="E33" s="8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3:88" x14ac:dyDescent="0.3">
      <c r="C34" s="86"/>
      <c r="E34" s="8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3:88" x14ac:dyDescent="0.3">
      <c r="C35" s="86"/>
      <c r="E35" s="8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3:88" x14ac:dyDescent="0.3">
      <c r="C36" s="86"/>
      <c r="E36" s="8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3:88" x14ac:dyDescent="0.3">
      <c r="C37" s="86"/>
      <c r="E37" s="8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3:88" x14ac:dyDescent="0.3">
      <c r="C38" s="86"/>
      <c r="E38" s="8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3:88" x14ac:dyDescent="0.3">
      <c r="C39" s="86"/>
      <c r="E39" s="8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3:88" x14ac:dyDescent="0.3">
      <c r="C40" s="86"/>
      <c r="E40" s="8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3:88" x14ac:dyDescent="0.3">
      <c r="C41" s="86"/>
      <c r="E41" s="8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3:88" x14ac:dyDescent="0.3">
      <c r="C42" s="86"/>
      <c r="E42" s="8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3:88" x14ac:dyDescent="0.3">
      <c r="C43" s="86"/>
      <c r="E43" s="8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3:88" x14ac:dyDescent="0.3">
      <c r="C44" s="86"/>
      <c r="E44" s="8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3:88" x14ac:dyDescent="0.3">
      <c r="C45" s="86"/>
      <c r="E45" s="8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3:88" x14ac:dyDescent="0.3">
      <c r="E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3:88" x14ac:dyDescent="0.3">
      <c r="E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3:88" x14ac:dyDescent="0.3">
      <c r="E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5:88" x14ac:dyDescent="0.3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5:88" x14ac:dyDescent="0.3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5:88" x14ac:dyDescent="0.3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5:88" x14ac:dyDescent="0.3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5:88" x14ac:dyDescent="0.3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5:88" x14ac:dyDescent="0.3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5:88" x14ac:dyDescent="0.3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5:88" x14ac:dyDescent="0.3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5:88" x14ac:dyDescent="0.3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5:88" x14ac:dyDescent="0.3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5:88" x14ac:dyDescent="0.3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5:88" x14ac:dyDescent="0.3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5:88" x14ac:dyDescent="0.3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5:88" x14ac:dyDescent="0.3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5:88" x14ac:dyDescent="0.3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5:88" x14ac:dyDescent="0.3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5:88" x14ac:dyDescent="0.3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5:88" x14ac:dyDescent="0.3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5:88" x14ac:dyDescent="0.3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5:88" x14ac:dyDescent="0.3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5:88" x14ac:dyDescent="0.3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5:88" x14ac:dyDescent="0.3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5:88" x14ac:dyDescent="0.3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5:88" x14ac:dyDescent="0.3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5:88" x14ac:dyDescent="0.3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5:88" x14ac:dyDescent="0.3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5:88" x14ac:dyDescent="0.3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5:88" x14ac:dyDescent="0.3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5:88" x14ac:dyDescent="0.3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5:88" x14ac:dyDescent="0.3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5:88" x14ac:dyDescent="0.3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5:88" x14ac:dyDescent="0.3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5:88" x14ac:dyDescent="0.3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5:88" x14ac:dyDescent="0.3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5:88" x14ac:dyDescent="0.3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5:88" x14ac:dyDescent="0.3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5:88" x14ac:dyDescent="0.3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5:88" x14ac:dyDescent="0.3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5:88" x14ac:dyDescent="0.3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5:88" x14ac:dyDescent="0.3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5:88" x14ac:dyDescent="0.3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5:88" x14ac:dyDescent="0.3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5:88" x14ac:dyDescent="0.3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5:88" x14ac:dyDescent="0.3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5:88" x14ac:dyDescent="0.3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5:88" x14ac:dyDescent="0.3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</row>
    <row r="95" spans="5:88" x14ac:dyDescent="0.3">
      <c r="E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</row>
    <row r="96" spans="5:88" x14ac:dyDescent="0.3">
      <c r="E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</row>
    <row r="97" spans="5:88" x14ac:dyDescent="0.3">
      <c r="E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</row>
    <row r="98" spans="5:88" x14ac:dyDescent="0.3">
      <c r="E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</row>
    <row r="99" spans="5:88" x14ac:dyDescent="0.3">
      <c r="E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</row>
    <row r="100" spans="5:88" x14ac:dyDescent="0.3">
      <c r="E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</row>
    <row r="101" spans="5:88" x14ac:dyDescent="0.3">
      <c r="E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</row>
    <row r="102" spans="5:88" x14ac:dyDescent="0.3">
      <c r="E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</row>
    <row r="103" spans="5:88" x14ac:dyDescent="0.3">
      <c r="E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</row>
    <row r="104" spans="5:88" x14ac:dyDescent="0.3">
      <c r="E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</row>
    <row r="105" spans="5:88" x14ac:dyDescent="0.3">
      <c r="E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</row>
    <row r="106" spans="5:88" x14ac:dyDescent="0.3">
      <c r="E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</row>
    <row r="107" spans="5:88" x14ac:dyDescent="0.3">
      <c r="E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</row>
    <row r="108" spans="5:88" x14ac:dyDescent="0.3">
      <c r="E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</row>
    <row r="109" spans="5:88" x14ac:dyDescent="0.3">
      <c r="E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</row>
    <row r="110" spans="5:88" x14ac:dyDescent="0.3">
      <c r="E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</row>
    <row r="111" spans="5:88" x14ac:dyDescent="0.3">
      <c r="E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</row>
    <row r="112" spans="5:88" x14ac:dyDescent="0.3">
      <c r="E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</row>
    <row r="113" spans="5:88" x14ac:dyDescent="0.3">
      <c r="E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</row>
    <row r="114" spans="5:88" x14ac:dyDescent="0.3">
      <c r="E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</row>
    <row r="115" spans="5:88" x14ac:dyDescent="0.3">
      <c r="E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</row>
    <row r="116" spans="5:88" x14ac:dyDescent="0.3">
      <c r="E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</row>
    <row r="117" spans="5:88" x14ac:dyDescent="0.3">
      <c r="E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</row>
    <row r="118" spans="5:88" x14ac:dyDescent="0.3">
      <c r="E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</row>
    <row r="119" spans="5:88" x14ac:dyDescent="0.3">
      <c r="E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</row>
    <row r="120" spans="5:88" x14ac:dyDescent="0.3">
      <c r="E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</row>
    <row r="121" spans="5:88" x14ac:dyDescent="0.3">
      <c r="E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</row>
    <row r="122" spans="5:88" x14ac:dyDescent="0.3">
      <c r="E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</row>
    <row r="123" spans="5:88" x14ac:dyDescent="0.3">
      <c r="E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</row>
    <row r="124" spans="5:88" x14ac:dyDescent="0.3">
      <c r="E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</row>
    <row r="125" spans="5:88" x14ac:dyDescent="0.3">
      <c r="E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</row>
    <row r="126" spans="5:88" x14ac:dyDescent="0.3">
      <c r="E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</row>
    <row r="127" spans="5:88" x14ac:dyDescent="0.3">
      <c r="E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</row>
    <row r="128" spans="5:88" x14ac:dyDescent="0.3">
      <c r="E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</row>
    <row r="129" spans="5:88" x14ac:dyDescent="0.3">
      <c r="E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</row>
    <row r="130" spans="5:88" x14ac:dyDescent="0.3">
      <c r="E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</row>
    <row r="131" spans="5:88" x14ac:dyDescent="0.3">
      <c r="E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</row>
    <row r="132" spans="5:88" x14ac:dyDescent="0.3">
      <c r="E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</row>
    <row r="133" spans="5:88" x14ac:dyDescent="0.3">
      <c r="E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</row>
    <row r="134" spans="5:88" x14ac:dyDescent="0.3">
      <c r="E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</row>
    <row r="135" spans="5:88" x14ac:dyDescent="0.3">
      <c r="E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</row>
    <row r="136" spans="5:88" x14ac:dyDescent="0.3">
      <c r="E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</row>
    <row r="137" spans="5:88" x14ac:dyDescent="0.3">
      <c r="E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</row>
    <row r="138" spans="5:88" x14ac:dyDescent="0.3">
      <c r="E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</row>
    <row r="139" spans="5:88" x14ac:dyDescent="0.3">
      <c r="E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</row>
    <row r="140" spans="5:88" x14ac:dyDescent="0.3">
      <c r="E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</row>
    <row r="141" spans="5:88" x14ac:dyDescent="0.3">
      <c r="E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</row>
    <row r="142" spans="5:88" x14ac:dyDescent="0.3">
      <c r="E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</row>
    <row r="143" spans="5:88" x14ac:dyDescent="0.3">
      <c r="E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</row>
    <row r="144" spans="5:88" x14ac:dyDescent="0.3">
      <c r="E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</row>
    <row r="145" spans="5:88" x14ac:dyDescent="0.3">
      <c r="E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</row>
    <row r="146" spans="5:88" x14ac:dyDescent="0.3">
      <c r="E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</row>
    <row r="147" spans="5:88" x14ac:dyDescent="0.3">
      <c r="E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</row>
    <row r="148" spans="5:88" x14ac:dyDescent="0.3">
      <c r="E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</row>
    <row r="149" spans="5:88" x14ac:dyDescent="0.3">
      <c r="E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</row>
    <row r="150" spans="5:88" x14ac:dyDescent="0.3">
      <c r="E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</row>
    <row r="151" spans="5:88" x14ac:dyDescent="0.3">
      <c r="E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</row>
    <row r="152" spans="5:88" x14ac:dyDescent="0.3">
      <c r="E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</row>
    <row r="153" spans="5:88" x14ac:dyDescent="0.3">
      <c r="E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</row>
    <row r="154" spans="5:88" x14ac:dyDescent="0.3">
      <c r="E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</row>
    <row r="155" spans="5:88" x14ac:dyDescent="0.3">
      <c r="E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</row>
    <row r="156" spans="5:88" x14ac:dyDescent="0.3">
      <c r="E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</row>
    <row r="157" spans="5:88" x14ac:dyDescent="0.3">
      <c r="E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</row>
    <row r="158" spans="5:88" x14ac:dyDescent="0.3">
      <c r="E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</row>
    <row r="159" spans="5:88" x14ac:dyDescent="0.3">
      <c r="E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</row>
    <row r="160" spans="5:88" x14ac:dyDescent="0.3">
      <c r="E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</row>
    <row r="161" spans="5:88" x14ac:dyDescent="0.3">
      <c r="E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</row>
    <row r="162" spans="5:88" x14ac:dyDescent="0.3">
      <c r="E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</row>
    <row r="163" spans="5:88" x14ac:dyDescent="0.3">
      <c r="E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</row>
    <row r="164" spans="5:88" x14ac:dyDescent="0.3">
      <c r="E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</row>
    <row r="165" spans="5:88" x14ac:dyDescent="0.3">
      <c r="E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</row>
    <row r="166" spans="5:88" x14ac:dyDescent="0.3">
      <c r="E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</row>
    <row r="167" spans="5:88" x14ac:dyDescent="0.3">
      <c r="E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</row>
    <row r="168" spans="5:88" x14ac:dyDescent="0.3">
      <c r="E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</row>
    <row r="169" spans="5:88" x14ac:dyDescent="0.3">
      <c r="E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</row>
    <row r="170" spans="5:88" x14ac:dyDescent="0.3">
      <c r="E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</row>
    <row r="171" spans="5:88" x14ac:dyDescent="0.3">
      <c r="E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</row>
    <row r="172" spans="5:88" x14ac:dyDescent="0.3">
      <c r="E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</row>
    <row r="173" spans="5:88" x14ac:dyDescent="0.3">
      <c r="E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</row>
    <row r="174" spans="5:88" x14ac:dyDescent="0.3">
      <c r="E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</row>
    <row r="175" spans="5:88" x14ac:dyDescent="0.3">
      <c r="E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</row>
    <row r="176" spans="5:88" x14ac:dyDescent="0.3">
      <c r="E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</row>
    <row r="177" spans="5:88" x14ac:dyDescent="0.3">
      <c r="E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</row>
    <row r="178" spans="5:88" x14ac:dyDescent="0.3">
      <c r="E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</row>
    <row r="179" spans="5:88" x14ac:dyDescent="0.3">
      <c r="E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</row>
    <row r="180" spans="5:88" x14ac:dyDescent="0.3">
      <c r="E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</row>
    <row r="181" spans="5:88" x14ac:dyDescent="0.3">
      <c r="E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</row>
    <row r="182" spans="5:88" x14ac:dyDescent="0.3">
      <c r="E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</row>
    <row r="183" spans="5:88" x14ac:dyDescent="0.3">
      <c r="E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</row>
    <row r="184" spans="5:88" x14ac:dyDescent="0.3">
      <c r="E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</row>
    <row r="185" spans="5:88" x14ac:dyDescent="0.3">
      <c r="E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</row>
    <row r="186" spans="5:88" x14ac:dyDescent="0.3">
      <c r="E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</row>
    <row r="187" spans="5:88" x14ac:dyDescent="0.3">
      <c r="E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</row>
    <row r="188" spans="5:88" x14ac:dyDescent="0.3">
      <c r="E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</row>
    <row r="189" spans="5:88" x14ac:dyDescent="0.3">
      <c r="E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</row>
    <row r="190" spans="5:88" x14ac:dyDescent="0.3">
      <c r="E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</row>
    <row r="191" spans="5:88" x14ac:dyDescent="0.3">
      <c r="E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</row>
    <row r="192" spans="5:88" x14ac:dyDescent="0.3">
      <c r="E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</row>
    <row r="193" spans="5:88" x14ac:dyDescent="0.3">
      <c r="E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</row>
    <row r="194" spans="5:88" x14ac:dyDescent="0.3">
      <c r="E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</row>
    <row r="195" spans="5:88" x14ac:dyDescent="0.3">
      <c r="E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</row>
    <row r="196" spans="5:88" x14ac:dyDescent="0.3">
      <c r="E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</row>
    <row r="197" spans="5:88" x14ac:dyDescent="0.3">
      <c r="E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</row>
    <row r="198" spans="5:88" x14ac:dyDescent="0.3">
      <c r="E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</row>
    <row r="199" spans="5:88" x14ac:dyDescent="0.3">
      <c r="E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</row>
    <row r="200" spans="5:88" x14ac:dyDescent="0.3">
      <c r="E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</row>
    <row r="201" spans="5:88" x14ac:dyDescent="0.3">
      <c r="E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</row>
    <row r="202" spans="5:88" x14ac:dyDescent="0.3">
      <c r="E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</row>
    <row r="203" spans="5:88" x14ac:dyDescent="0.3">
      <c r="E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</row>
    <row r="204" spans="5:88" x14ac:dyDescent="0.3">
      <c r="E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</row>
    <row r="205" spans="5:88" x14ac:dyDescent="0.3">
      <c r="E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</row>
    <row r="206" spans="5:88" x14ac:dyDescent="0.3">
      <c r="E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</row>
    <row r="207" spans="5:88" x14ac:dyDescent="0.3">
      <c r="E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</row>
    <row r="208" spans="5:88" x14ac:dyDescent="0.3">
      <c r="E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</row>
    <row r="209" spans="5:88" x14ac:dyDescent="0.3">
      <c r="E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</row>
    <row r="210" spans="5:88" x14ac:dyDescent="0.3">
      <c r="E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</row>
    <row r="211" spans="5:88" x14ac:dyDescent="0.3">
      <c r="E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</row>
    <row r="212" spans="5:88" x14ac:dyDescent="0.3">
      <c r="E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</row>
    <row r="213" spans="5:88" x14ac:dyDescent="0.3">
      <c r="E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</row>
    <row r="214" spans="5:88" x14ac:dyDescent="0.3">
      <c r="E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</row>
    <row r="215" spans="5:88" x14ac:dyDescent="0.3">
      <c r="E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</row>
    <row r="216" spans="5:88" x14ac:dyDescent="0.3">
      <c r="E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</row>
    <row r="217" spans="5:88" x14ac:dyDescent="0.3">
      <c r="E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</row>
    <row r="218" spans="5:88" x14ac:dyDescent="0.3">
      <c r="E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</row>
    <row r="219" spans="5:88" x14ac:dyDescent="0.3">
      <c r="E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</row>
    <row r="220" spans="5:88" x14ac:dyDescent="0.3">
      <c r="E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</row>
    <row r="221" spans="5:88" x14ac:dyDescent="0.3">
      <c r="E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</row>
    <row r="222" spans="5:88" x14ac:dyDescent="0.3">
      <c r="E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</row>
    <row r="223" spans="5:88" x14ac:dyDescent="0.3">
      <c r="E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</row>
    <row r="224" spans="5:88" x14ac:dyDescent="0.3">
      <c r="E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</row>
    <row r="225" spans="5:88" x14ac:dyDescent="0.3">
      <c r="E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</row>
    <row r="226" spans="5:88" x14ac:dyDescent="0.3">
      <c r="E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</row>
    <row r="227" spans="5:88" x14ac:dyDescent="0.3">
      <c r="E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</row>
    <row r="228" spans="5:88" x14ac:dyDescent="0.3">
      <c r="E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</row>
    <row r="229" spans="5:88" x14ac:dyDescent="0.3">
      <c r="E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</row>
    <row r="230" spans="5:88" x14ac:dyDescent="0.3">
      <c r="E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</row>
    <row r="231" spans="5:88" x14ac:dyDescent="0.3">
      <c r="E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</row>
    <row r="232" spans="5:88" x14ac:dyDescent="0.3">
      <c r="E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</row>
    <row r="233" spans="5:88" x14ac:dyDescent="0.3">
      <c r="E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</row>
    <row r="234" spans="5:88" x14ac:dyDescent="0.3">
      <c r="E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</row>
    <row r="235" spans="5:88" x14ac:dyDescent="0.3">
      <c r="E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</row>
    <row r="236" spans="5:88" x14ac:dyDescent="0.3">
      <c r="E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</row>
    <row r="237" spans="5:88" x14ac:dyDescent="0.3">
      <c r="E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</row>
    <row r="238" spans="5:88" x14ac:dyDescent="0.3">
      <c r="E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</row>
    <row r="239" spans="5:88" x14ac:dyDescent="0.3">
      <c r="E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</row>
    <row r="240" spans="5:88" x14ac:dyDescent="0.3">
      <c r="E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</row>
    <row r="241" spans="5:88" x14ac:dyDescent="0.3">
      <c r="E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</row>
    <row r="242" spans="5:88" x14ac:dyDescent="0.3">
      <c r="E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</row>
    <row r="243" spans="5:88" x14ac:dyDescent="0.3">
      <c r="E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</row>
    <row r="244" spans="5:88" x14ac:dyDescent="0.3">
      <c r="E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</row>
    <row r="245" spans="5:88" x14ac:dyDescent="0.3">
      <c r="E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</row>
    <row r="246" spans="5:88" x14ac:dyDescent="0.3">
      <c r="E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</row>
    <row r="247" spans="5:88" x14ac:dyDescent="0.3">
      <c r="E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</row>
    <row r="248" spans="5:88" x14ac:dyDescent="0.3">
      <c r="E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</row>
    <row r="249" spans="5:88" x14ac:dyDescent="0.3">
      <c r="E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</row>
    <row r="250" spans="5:88" x14ac:dyDescent="0.3">
      <c r="E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</row>
    <row r="251" spans="5:88" x14ac:dyDescent="0.3">
      <c r="E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</row>
    <row r="252" spans="5:88" x14ac:dyDescent="0.3">
      <c r="E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</row>
    <row r="253" spans="5:88" x14ac:dyDescent="0.3">
      <c r="E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</row>
    <row r="254" spans="5:88" x14ac:dyDescent="0.3">
      <c r="E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</row>
    <row r="255" spans="5:88" x14ac:dyDescent="0.3">
      <c r="E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</row>
    <row r="256" spans="5:88" x14ac:dyDescent="0.3">
      <c r="E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</row>
    <row r="257" spans="5:88" x14ac:dyDescent="0.3">
      <c r="E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</row>
    <row r="258" spans="5:88" x14ac:dyDescent="0.3">
      <c r="E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</row>
    <row r="259" spans="5:88" x14ac:dyDescent="0.3">
      <c r="E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</row>
    <row r="260" spans="5:88" x14ac:dyDescent="0.3">
      <c r="E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</row>
    <row r="261" spans="5:88" x14ac:dyDescent="0.3">
      <c r="E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</row>
    <row r="262" spans="5:88" x14ac:dyDescent="0.3">
      <c r="E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</row>
    <row r="263" spans="5:88" x14ac:dyDescent="0.3">
      <c r="E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</row>
    <row r="264" spans="5:88" x14ac:dyDescent="0.3">
      <c r="E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</row>
    <row r="265" spans="5:88" x14ac:dyDescent="0.3">
      <c r="E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</row>
    <row r="266" spans="5:88" x14ac:dyDescent="0.3">
      <c r="E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</row>
    <row r="267" spans="5:88" x14ac:dyDescent="0.3">
      <c r="E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</row>
    <row r="268" spans="5:88" x14ac:dyDescent="0.3">
      <c r="E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</row>
    <row r="269" spans="5:88" x14ac:dyDescent="0.3">
      <c r="E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</row>
    <row r="270" spans="5:88" x14ac:dyDescent="0.3">
      <c r="E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</row>
    <row r="271" spans="5:88" x14ac:dyDescent="0.3">
      <c r="E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</row>
    <row r="272" spans="5:88" x14ac:dyDescent="0.3">
      <c r="E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</row>
    <row r="273" spans="5:88" x14ac:dyDescent="0.3">
      <c r="E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</row>
    <row r="274" spans="5:88" x14ac:dyDescent="0.3">
      <c r="E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</row>
    <row r="275" spans="5:88" x14ac:dyDescent="0.3">
      <c r="E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</row>
    <row r="276" spans="5:88" x14ac:dyDescent="0.3">
      <c r="E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</row>
    <row r="277" spans="5:88" x14ac:dyDescent="0.3">
      <c r="E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</row>
    <row r="278" spans="5:88" x14ac:dyDescent="0.3">
      <c r="E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</row>
    <row r="279" spans="5:88" x14ac:dyDescent="0.3">
      <c r="E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</row>
    <row r="280" spans="5:88" x14ac:dyDescent="0.3">
      <c r="E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</row>
    <row r="281" spans="5:88" x14ac:dyDescent="0.3">
      <c r="E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</row>
    <row r="282" spans="5:88" x14ac:dyDescent="0.3">
      <c r="E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</row>
    <row r="283" spans="5:88" x14ac:dyDescent="0.3">
      <c r="E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</row>
    <row r="284" spans="5:88" x14ac:dyDescent="0.3">
      <c r="E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</row>
    <row r="285" spans="5:88" x14ac:dyDescent="0.3">
      <c r="E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</row>
    <row r="286" spans="5:88" x14ac:dyDescent="0.3">
      <c r="E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</row>
    <row r="287" spans="5:88" x14ac:dyDescent="0.3">
      <c r="E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</row>
    <row r="288" spans="5:88" x14ac:dyDescent="0.3">
      <c r="E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</row>
    <row r="289" spans="5:88" x14ac:dyDescent="0.3">
      <c r="E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</row>
    <row r="290" spans="5:88" x14ac:dyDescent="0.3">
      <c r="E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</row>
    <row r="291" spans="5:88" x14ac:dyDescent="0.3">
      <c r="E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</row>
    <row r="292" spans="5:88" x14ac:dyDescent="0.3">
      <c r="E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</row>
    <row r="293" spans="5:88" x14ac:dyDescent="0.3">
      <c r="E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</row>
    <row r="294" spans="5:88" x14ac:dyDescent="0.3">
      <c r="E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</row>
    <row r="295" spans="5:88" x14ac:dyDescent="0.3">
      <c r="E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</row>
    <row r="296" spans="5:88" x14ac:dyDescent="0.3">
      <c r="E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</row>
    <row r="297" spans="5:88" x14ac:dyDescent="0.3">
      <c r="E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</row>
    <row r="298" spans="5:88" x14ac:dyDescent="0.3">
      <c r="E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</row>
    <row r="299" spans="5:88" x14ac:dyDescent="0.3">
      <c r="E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</row>
    <row r="300" spans="5:88" x14ac:dyDescent="0.3">
      <c r="E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</row>
    <row r="301" spans="5:88" x14ac:dyDescent="0.3">
      <c r="E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</row>
    <row r="302" spans="5:88" x14ac:dyDescent="0.3">
      <c r="E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</row>
    <row r="303" spans="5:88" x14ac:dyDescent="0.3">
      <c r="E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</row>
    <row r="304" spans="5:88" x14ac:dyDescent="0.3">
      <c r="E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</row>
    <row r="305" spans="5:88" x14ac:dyDescent="0.3">
      <c r="E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</row>
    <row r="306" spans="5:88" x14ac:dyDescent="0.3">
      <c r="E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</row>
    <row r="307" spans="5:88" x14ac:dyDescent="0.3">
      <c r="E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</row>
    <row r="308" spans="5:88" x14ac:dyDescent="0.3">
      <c r="E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</row>
    <row r="309" spans="5:88" x14ac:dyDescent="0.3">
      <c r="E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</row>
    <row r="310" spans="5:88" x14ac:dyDescent="0.3">
      <c r="E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</row>
    <row r="311" spans="5:88" x14ac:dyDescent="0.3">
      <c r="E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</row>
    <row r="312" spans="5:88" x14ac:dyDescent="0.3">
      <c r="E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</row>
    <row r="313" spans="5:88" x14ac:dyDescent="0.3">
      <c r="E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</row>
    <row r="314" spans="5:88" x14ac:dyDescent="0.3">
      <c r="E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</row>
    <row r="315" spans="5:88" x14ac:dyDescent="0.3">
      <c r="E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</row>
    <row r="316" spans="5:88" x14ac:dyDescent="0.3">
      <c r="E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</row>
    <row r="317" spans="5:88" x14ac:dyDescent="0.3">
      <c r="E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</row>
    <row r="318" spans="5:88" x14ac:dyDescent="0.3">
      <c r="E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</row>
    <row r="319" spans="5:88" x14ac:dyDescent="0.3">
      <c r="E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</row>
    <row r="320" spans="5:88" x14ac:dyDescent="0.3">
      <c r="E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</row>
    <row r="321" spans="5:88" x14ac:dyDescent="0.3">
      <c r="E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</row>
    <row r="322" spans="5:88" x14ac:dyDescent="0.3">
      <c r="E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</row>
    <row r="323" spans="5:88" x14ac:dyDescent="0.3">
      <c r="E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</row>
    <row r="324" spans="5:88" x14ac:dyDescent="0.3">
      <c r="E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</row>
    <row r="325" spans="5:88" x14ac:dyDescent="0.3">
      <c r="E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</row>
    <row r="326" spans="5:88" x14ac:dyDescent="0.3">
      <c r="E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</row>
    <row r="327" spans="5:88" x14ac:dyDescent="0.3">
      <c r="E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</row>
    <row r="328" spans="5:88" x14ac:dyDescent="0.3">
      <c r="E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</row>
    <row r="329" spans="5:88" x14ac:dyDescent="0.3">
      <c r="E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</row>
    <row r="330" spans="5:88" x14ac:dyDescent="0.3">
      <c r="E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</row>
    <row r="331" spans="5:88" x14ac:dyDescent="0.3">
      <c r="E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</row>
    <row r="332" spans="5:88" x14ac:dyDescent="0.3">
      <c r="E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</row>
    <row r="333" spans="5:88" x14ac:dyDescent="0.3">
      <c r="E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</row>
    <row r="334" spans="5:88" x14ac:dyDescent="0.3">
      <c r="E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</row>
    <row r="335" spans="5:88" x14ac:dyDescent="0.3">
      <c r="E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</row>
    <row r="336" spans="5:88" x14ac:dyDescent="0.3">
      <c r="E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</row>
    <row r="337" spans="5:88" x14ac:dyDescent="0.3">
      <c r="E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</row>
    <row r="338" spans="5:88" x14ac:dyDescent="0.3">
      <c r="E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</row>
    <row r="339" spans="5:88" x14ac:dyDescent="0.3">
      <c r="E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</row>
    <row r="340" spans="5:88" x14ac:dyDescent="0.3">
      <c r="E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</row>
    <row r="341" spans="5:88" x14ac:dyDescent="0.3">
      <c r="E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</row>
    <row r="342" spans="5:88" x14ac:dyDescent="0.3">
      <c r="E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</row>
    <row r="343" spans="5:88" x14ac:dyDescent="0.3">
      <c r="E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</row>
    <row r="344" spans="5:88" x14ac:dyDescent="0.3">
      <c r="E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</row>
    <row r="345" spans="5:88" x14ac:dyDescent="0.3">
      <c r="E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</row>
    <row r="346" spans="5:88" x14ac:dyDescent="0.3">
      <c r="E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</row>
    <row r="347" spans="5:88" x14ac:dyDescent="0.3">
      <c r="E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</row>
    <row r="348" spans="5:88" x14ac:dyDescent="0.3">
      <c r="E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</row>
    <row r="349" spans="5:88" x14ac:dyDescent="0.3">
      <c r="E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</row>
    <row r="350" spans="5:88" x14ac:dyDescent="0.3">
      <c r="E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</row>
    <row r="351" spans="5:88" x14ac:dyDescent="0.3">
      <c r="E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</row>
    <row r="352" spans="5:88" x14ac:dyDescent="0.3">
      <c r="E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</row>
    <row r="353" spans="5:88" x14ac:dyDescent="0.3">
      <c r="E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</row>
    <row r="354" spans="5:88" x14ac:dyDescent="0.3">
      <c r="E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</row>
    <row r="355" spans="5:88" x14ac:dyDescent="0.3">
      <c r="E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</row>
    <row r="356" spans="5:88" x14ac:dyDescent="0.3">
      <c r="E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</row>
    <row r="357" spans="5:88" x14ac:dyDescent="0.3">
      <c r="E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</row>
    <row r="358" spans="5:88" x14ac:dyDescent="0.3">
      <c r="E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</row>
    <row r="359" spans="5:88" x14ac:dyDescent="0.3">
      <c r="E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</row>
    <row r="360" spans="5:88" x14ac:dyDescent="0.3">
      <c r="E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</row>
    <row r="361" spans="5:88" x14ac:dyDescent="0.3">
      <c r="E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</row>
    <row r="362" spans="5:88" x14ac:dyDescent="0.3">
      <c r="E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</row>
    <row r="363" spans="5:88" x14ac:dyDescent="0.3">
      <c r="E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</row>
    <row r="364" spans="5:88" x14ac:dyDescent="0.3">
      <c r="E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</row>
    <row r="365" spans="5:88" x14ac:dyDescent="0.3">
      <c r="E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</row>
    <row r="366" spans="5:88" x14ac:dyDescent="0.3">
      <c r="E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</row>
    <row r="367" spans="5:88" x14ac:dyDescent="0.3">
      <c r="E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</row>
    <row r="368" spans="5:88" x14ac:dyDescent="0.3">
      <c r="E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</row>
    <row r="369" spans="5:88" x14ac:dyDescent="0.3">
      <c r="E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</row>
    <row r="370" spans="5:88" x14ac:dyDescent="0.3">
      <c r="E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</row>
    <row r="371" spans="5:88" x14ac:dyDescent="0.3">
      <c r="E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</row>
    <row r="372" spans="5:88" x14ac:dyDescent="0.3">
      <c r="E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</row>
    <row r="373" spans="5:88" x14ac:dyDescent="0.3">
      <c r="E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</row>
    <row r="374" spans="5:88" x14ac:dyDescent="0.3">
      <c r="E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</row>
    <row r="375" spans="5:88" x14ac:dyDescent="0.3">
      <c r="E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</row>
    <row r="376" spans="5:88" x14ac:dyDescent="0.3">
      <c r="E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</row>
    <row r="377" spans="5:88" x14ac:dyDescent="0.3">
      <c r="E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</row>
    <row r="378" spans="5:88" x14ac:dyDescent="0.3">
      <c r="E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</row>
    <row r="379" spans="5:88" x14ac:dyDescent="0.3">
      <c r="E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</row>
    <row r="380" spans="5:88" x14ac:dyDescent="0.3">
      <c r="E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</row>
    <row r="381" spans="5:88" x14ac:dyDescent="0.3">
      <c r="E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</row>
    <row r="382" spans="5:88" x14ac:dyDescent="0.3">
      <c r="E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</row>
    <row r="383" spans="5:88" x14ac:dyDescent="0.3">
      <c r="E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</row>
    <row r="384" spans="5:88" x14ac:dyDescent="0.3">
      <c r="E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</row>
    <row r="385" spans="5:88" x14ac:dyDescent="0.3">
      <c r="E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</row>
    <row r="386" spans="5:88" x14ac:dyDescent="0.3">
      <c r="E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</row>
    <row r="387" spans="5:88" x14ac:dyDescent="0.3">
      <c r="E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</row>
    <row r="388" spans="5:88" x14ac:dyDescent="0.3">
      <c r="E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</row>
    <row r="389" spans="5:88" x14ac:dyDescent="0.3">
      <c r="E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</row>
    <row r="390" spans="5:88" x14ac:dyDescent="0.3">
      <c r="E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</row>
    <row r="391" spans="5:88" x14ac:dyDescent="0.3">
      <c r="E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</row>
    <row r="392" spans="5:88" x14ac:dyDescent="0.3">
      <c r="E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</row>
    <row r="393" spans="5:88" x14ac:dyDescent="0.3">
      <c r="E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</row>
    <row r="394" spans="5:88" x14ac:dyDescent="0.3">
      <c r="E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</row>
    <row r="395" spans="5:88" x14ac:dyDescent="0.3">
      <c r="E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</row>
    <row r="396" spans="5:88" x14ac:dyDescent="0.3">
      <c r="E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</row>
    <row r="397" spans="5:88" x14ac:dyDescent="0.3">
      <c r="E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</row>
    <row r="398" spans="5:88" x14ac:dyDescent="0.3">
      <c r="E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</row>
    <row r="399" spans="5:88" x14ac:dyDescent="0.3">
      <c r="E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</row>
    <row r="400" spans="5:88" x14ac:dyDescent="0.3">
      <c r="E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</row>
    <row r="401" spans="5:88" x14ac:dyDescent="0.3">
      <c r="E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</row>
    <row r="402" spans="5:88" x14ac:dyDescent="0.3">
      <c r="E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</row>
    <row r="403" spans="5:88" x14ac:dyDescent="0.3">
      <c r="E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</row>
    <row r="404" spans="5:88" x14ac:dyDescent="0.3">
      <c r="E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</row>
    <row r="405" spans="5:88" x14ac:dyDescent="0.3">
      <c r="E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</row>
    <row r="406" spans="5:88" x14ac:dyDescent="0.3">
      <c r="E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</row>
    <row r="407" spans="5:88" x14ac:dyDescent="0.3">
      <c r="E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</row>
    <row r="408" spans="5:88" x14ac:dyDescent="0.3">
      <c r="E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</row>
    <row r="409" spans="5:88" x14ac:dyDescent="0.3">
      <c r="E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</row>
    <row r="410" spans="5:88" x14ac:dyDescent="0.3">
      <c r="E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</row>
    <row r="411" spans="5:88" x14ac:dyDescent="0.3">
      <c r="E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</row>
    <row r="412" spans="5:88" x14ac:dyDescent="0.3">
      <c r="E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</row>
    <row r="413" spans="5:88" x14ac:dyDescent="0.3">
      <c r="E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</row>
    <row r="414" spans="5:88" x14ac:dyDescent="0.3">
      <c r="E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</row>
    <row r="415" spans="5:88" x14ac:dyDescent="0.3">
      <c r="E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</row>
    <row r="416" spans="5:88" x14ac:dyDescent="0.3">
      <c r="E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</row>
    <row r="417" spans="5:88" x14ac:dyDescent="0.3">
      <c r="E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</row>
    <row r="418" spans="5:88" x14ac:dyDescent="0.3">
      <c r="E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</row>
    <row r="419" spans="5:88" x14ac:dyDescent="0.3">
      <c r="E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</row>
    <row r="420" spans="5:88" x14ac:dyDescent="0.3">
      <c r="E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</row>
    <row r="421" spans="5:88" x14ac:dyDescent="0.3">
      <c r="E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</row>
    <row r="422" spans="5:88" x14ac:dyDescent="0.3">
      <c r="E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</row>
    <row r="423" spans="5:88" x14ac:dyDescent="0.3">
      <c r="E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</row>
    <row r="424" spans="5:88" x14ac:dyDescent="0.3">
      <c r="E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</row>
    <row r="425" spans="5:88" x14ac:dyDescent="0.3">
      <c r="E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</row>
    <row r="426" spans="5:88" x14ac:dyDescent="0.3">
      <c r="E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</row>
    <row r="427" spans="5:88" x14ac:dyDescent="0.3">
      <c r="E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</row>
    <row r="428" spans="5:88" x14ac:dyDescent="0.3">
      <c r="E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</row>
    <row r="429" spans="5:88" x14ac:dyDescent="0.3">
      <c r="E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</row>
    <row r="430" spans="5:88" x14ac:dyDescent="0.3">
      <c r="E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</row>
    <row r="431" spans="5:88" x14ac:dyDescent="0.3">
      <c r="E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</row>
    <row r="432" spans="5:88" x14ac:dyDescent="0.3">
      <c r="E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</row>
    <row r="433" spans="5:88" x14ac:dyDescent="0.3">
      <c r="E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</row>
    <row r="434" spans="5:88" x14ac:dyDescent="0.3">
      <c r="E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</row>
    <row r="435" spans="5:88" x14ac:dyDescent="0.3">
      <c r="E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</row>
    <row r="436" spans="5:88" x14ac:dyDescent="0.3">
      <c r="E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</row>
    <row r="437" spans="5:88" x14ac:dyDescent="0.3">
      <c r="E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</row>
    <row r="438" spans="5:88" x14ac:dyDescent="0.3">
      <c r="E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</row>
    <row r="439" spans="5:88" x14ac:dyDescent="0.3">
      <c r="E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</row>
    <row r="440" spans="5:88" x14ac:dyDescent="0.3">
      <c r="E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</row>
    <row r="441" spans="5:88" x14ac:dyDescent="0.3">
      <c r="E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</row>
    <row r="442" spans="5:88" x14ac:dyDescent="0.3"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</row>
    <row r="443" spans="5:88" x14ac:dyDescent="0.3"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</row>
    <row r="444" spans="5:88" x14ac:dyDescent="0.3"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</row>
    <row r="445" spans="5:88" x14ac:dyDescent="0.3"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</row>
    <row r="446" spans="5:88" x14ac:dyDescent="0.3"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</row>
    <row r="447" spans="5:88" x14ac:dyDescent="0.3"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</row>
  </sheetData>
  <mergeCells count="1"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Emprendepyme shop</vt:lpstr>
      <vt:lpstr>Definición</vt:lpstr>
      <vt:lpstr>Cálculo</vt:lpstr>
      <vt:lpstr>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Summon</cp:lastModifiedBy>
  <dcterms:created xsi:type="dcterms:W3CDTF">2019-04-29T15:59:23Z</dcterms:created>
  <dcterms:modified xsi:type="dcterms:W3CDTF">2022-07-20T09:22:17Z</dcterms:modified>
</cp:coreProperties>
</file>